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SITFTS-0025 Change of Supplier and DS for Linked MPAN only , no change of MS/"/>
    </mc:Choice>
  </mc:AlternateContent>
  <xr:revisionPtr revIDLastSave="466" documentId="8_{E3D92423-5E91-48BA-9930-0F8B94D22EE2}" xr6:coauthVersionLast="47" xr6:coauthVersionMax="47" xr10:uidLastSave="{C3276724-758C-496E-A457-47ABBB73B3C1}"/>
  <bookViews>
    <workbookView minimized="1" xWindow="5820" yWindow="3740" windowWidth="14400" windowHeight="7360" tabRatio="860" firstSheet="9"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25 Overview" sheetId="364" r:id="rId10"/>
    <sheet name="SITFTS0025- Smart Import" sheetId="350" r:id="rId11"/>
    <sheet name="SITFTS0025- Smart Export" sheetId="362" r:id="rId12"/>
    <sheet name="SITFTS0025- Advanced Import " sheetId="366"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'SITFTS0025- Smart Import'!$A$4:$M$109</definedName>
    <definedName name="_xlnm._FilterDatabase" localSheetId="11" hidden="1">'SITFTS0025- Smart Export'!$A$4:$M$76</definedName>
    <definedName name="_xlnm._FilterDatabase" localSheetId="12" hidden="1">'SITFTS0025- Advanced Import '!$A$4:$Z$4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2">'SITFTS0025- Advanced Import '!#REF!</definedName>
    <definedName name="_xlnm.Print_Titles" localSheetId="10">'SITFTS0025- Smart Import'!#REF!</definedName>
    <definedName name="TEST_CASE_TABLE">#REF!</definedName>
  </definedNames>
  <calcPr calcId="191028"/>
  <pivotCaches>
    <pivotCache cacheId="1761" r:id="rId14"/>
    <pivotCache cacheId="1762" r:id="rId15"/>
    <pivotCache cacheId="1763"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6" l="1"/>
  <c r="J2" i="362"/>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<sst xmlns="http://schemas.openxmlformats.org/spreadsheetml/2006/main" count="4302" uniqueCount="1095">
  <si>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</si>
  <si>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</si>
  <si>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</si>
  <si>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</si>
  <si>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</si>
  <si>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</si>
  <si>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</si>
  <si>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</si>
  <si>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</si>
  <si>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</si>
  <si>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</si>
  <si>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</si>
  <si>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</si>
  <si>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</si>
  <si>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</si>
  <si>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</si>
  <si>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</si>
  <si>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</si>
  <si>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</si>
  <si>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</si>
  <si>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</si>
  <si>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</si>
  <si>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</si>
  <si>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</si>
  <si>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</si>
  <si>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</si>
  <si>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</si>
  <si>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</si>
  <si>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</si>
  <si>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</si>
  <si>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</si>
  <si>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</si>
  <si>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</si>
  <si>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</si>
  <si>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</si>
  <si>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</si>
  <si>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</si>
  <si>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</si>
  <si>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</si>
  <si>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</si>
  <si>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</si>
  <si>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</si>
  <si>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</si>
  <si>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</si>
  <si>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</si>
  <si>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</si>
  <si>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</si>
  <si>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</si>
  <si>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</si>
  <si>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</si>
  <si>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</si>
  <si>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</si>
  <si>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</si>
  <si>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</si>
  <si>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</si>
  <si>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</si>
  <si>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</si>
  <si>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</si>
  <si>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</si>
  <si>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</si>
  <si>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</si>
  <si>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</si>
  <si>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</si>
  <si>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</si>
  <si>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</si>
  <si>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</si>
  <si>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</si>
  <si>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</si>
  <si>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</si>
  <si>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</si>
  <si>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</si>
  <si>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</si>
  <si>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</si>
  <si>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</si>
  <si>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</si>
  <si>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</si>
  <si>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</si>
  <si>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</si>
  <si>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</si>
  <si>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</si>
  <si>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</si>
  <si>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</si>
  <si>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</si>
  <si>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</si>
  <si>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</si>
  <si>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</si>
  <si>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</si>
  <si>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</si>
  <si>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</si>
  <si>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</si>
  <si>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</si>
  <si>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</si>
  <si>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</si>
  <si>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</si>
  <si>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</si>
  <si>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</si>
  <si>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</si>
  <si>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</si>
  <si>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</si>
  <si>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</si>
  <si>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</si>
  <si>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</si>
  <si>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</si>
  <si>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</si>
  <si>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</si>
  <si>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</si>
  <si>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</si>
  <si>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</si>
  <si>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</si>
  <si>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</si>
  <si>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</si>
  <si>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</si>
  <si>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</si>
  <si>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</si>
  <si>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</si>
  <si>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</si>
  <si>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</si>
  <si>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</si>
  <si>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</si>
  <si>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</si>
  <si>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</si>
  <si>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</si>
  <si>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</si>
  <si>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</si>
  <si>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</si>
  <si>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</si>
  <si>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</si>
  <si>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</si>
  <si>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</si>
  <si>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</si>
  <si>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</si>
  <si>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</si>
  <si>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</si>
  <si>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</si>
  <si>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</si>
  <si>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</si>
  <si>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</si>
  <si>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</si>
  <si>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</si>
  <si>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</si>
  <si>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</si>
  <si>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</si>
  <si>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</si>
  <si>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</si>
  <si>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</si>
  <si>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</si>
  <si>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</si>
  <si>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</si>
  <si>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</si>
  <si>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</si>
  <si>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</si>
  <si>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</si>
  <si>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</si>
  <si>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</si>
  <si>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</si>
  <si>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</si>
  <si>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</si>
  <si>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</si>
  <si>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</si>
  <si>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</si>
  <si>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</si>
  <si>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</si>
  <si>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</si>
  <si>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</si>
  <si>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</si>
  <si>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</si>
  <si>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</si>
  <si>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</si>
  <si>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</si>
  <si>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</si>
  <si>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</si>
  <si>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</si>
  <si>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</si>
  <si>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</si>
  <si>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</si>
  <si>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</si>
  <si>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</si>
  <si>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</si>
  <si>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</si>
  <si>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</si>
  <si>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</si>
  <si>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</si>
  <si>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</si>
  <si>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</si>
  <si>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</si>
  <si>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</si>
  <si>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</si>
  <si>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</si>
  <si>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</si>
  <si>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</si>
  <si>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</si>
  <si>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</si>
  <si>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</si>
  <si>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</si>
  <si>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</si>
  <si>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</si>
  <si>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</si>
  <si>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</si>
  <si>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</si>
  <si>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</si>
  <si>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</si>
  <si>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</si>
  <si>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</si>
  <si>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</si>
  <si>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</si>
  <si>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</si>
  <si>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</si>
  <si>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</si>
  <si>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</si>
  <si>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</si>
  <si>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</si>
  <si>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</si>
  <si>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</si>
  <si>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</si>
  <si>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</si>
  <si>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</si>
  <si>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</si>
  <si>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</si>
  <si>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</si>
  <si>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</si>
  <si>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</si>
  <si>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</si>
  <si>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</si>
  <si>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</si>
  <si>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</si>
  <si>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</si>
  <si>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</si>
  <si>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</si>
  <si>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</si>
  <si>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</si>
  <si>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</si>
  <si>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</si>
  <si>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</si>
  <si>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</si>
  <si>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</si>
  <si>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</si>
  <si>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</si>
  <si>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</si>
  <si>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</si>
  <si>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</si>
  <si>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</si>
  <si>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</si>
  <si>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</si>
  <si>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</si>
  <si>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</si>
  <si>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</si>
  <si>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</si>
  <si>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</si>
  <si>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</si>
  <si>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</si>
  <si>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</si>
  <si>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</si>
  <si>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</si>
  <si>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</si>
  <si>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</si>
  <si>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</si>
  <si>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</si>
  <si>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</si>
  <si>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</si>
  <si>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</si>
  <si>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</si>
  <si>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</si>
  <si>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</si>
  <si>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</si>
  <si>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</si>
  <si>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</si>
  <si>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</si>
  <si>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</si>
  <si>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</si>
  <si>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</si>
  <si>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</si>
  <si>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</si>
  <si>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</si>
  <si>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</si>
  <si>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</si>
  <si>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</si>
  <si>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</si>
  <si>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</si>
  <si>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</si>
  <si>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</si>
  <si>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</si>
  <si>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</si>
  <si>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</si>
  <si>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</si>
  <si>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</si>
  <si>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</si>
  <si>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</si>
  <si>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</si>
  <si>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</si>
  <si>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</si>
  <si>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</si>
  <si>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</si>
  <si>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</si>
  <si>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</si>
  <si>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</si>
  <si>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</si>
  <si>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</si>
  <si>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</si>
  <si>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</si>
  <si>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</si>
  <si>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</si>
  <si>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</si>
  <si>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</si>
  <si>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</si>
  <si>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</si>
  <si>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</si>
  <si>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</si>
  <si>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</si>
  <si>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</si>
  <si>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</si>
  <si>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</si>
  <si>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</si>
  <si>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</si>
  <si>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</si>
  <si>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</si>
  <si>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</si>
  <si>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</si>
  <si>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</si>
  <si>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</si>
  <si>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</si>
  <si>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</si>
  <si>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</si>
  <si>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</si>
  <si>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</si>
  <si>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</si>
  <si>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</si>
  <si>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</si>
  <si>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</si>
  <si>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</si>
  <si>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</si>
  <si>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</si>
  <si>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</si>
  <si>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</si>
  <si>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</si>
  <si>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</si>
  <si>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</si>
  <si>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</si>
  <si>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</si>
  <si>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</si>
  <si>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</si>
  <si>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</si>
  <si>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</si>
  <si>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</si>
  <si>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</si>
  <si>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</si>
  <si>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</si>
  <si>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</si>
  <si>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</si>
  <si>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</si>
  <si>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</si>
  <si>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</si>
  <si>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</si>
  <si>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</si>
  <si>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</si>
  <si>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</si>
  <si>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</si>
  <si>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</si>
  <si>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</si>
  <si>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</si>
  <si>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</si>
  <si>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</si>
  <si>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</si>
  <si>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</si>
  <si>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</si>
  <si>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</si>
  <si>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</si>
  <si>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</si>
  <si>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</si>
  <si>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</si>
  <si>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</si>
  <si>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</si>
  <si>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</si>
  <si>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</si>
  <si>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</si>
  <si>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</si>
  <si>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</si>
  <si>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</si>
  <si>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</si>
  <si>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</si>
  <si>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</si>
  <si>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</si>
  <si>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</si>
  <si>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</si>
  <si>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</si>
  <si>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</si>
  <si>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</si>
  <si>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</si>
  <si>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</si>
  <si>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</si>
  <si>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</si>
  <si>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</si>
  <si>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</si>
  <si>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</si>
  <si>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</si>
  <si>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</si>
  <si>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</si>
  <si>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</si>
  <si>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</si>
  <si>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</si>
  <si>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</si>
  <si>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</si>
  <si>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</si>
  <si>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</si>
  <si>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</si>
  <si>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</si>
  <si>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</si>
  <si>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</si>
  <si>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</si>
  <si>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</si>
  <si>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</si>
  <si>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</si>
  <si>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</si>
  <si>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</si>
  <si>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</si>
  <si>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</si>
  <si>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</si>
  <si>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</si>
  <si>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</si>
  <si>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</si>
  <si>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</si>
  <si>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</si>
  <si>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</si>
  <si>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</si>
  <si>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</si>
  <si>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</si>
  <si>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</si>
  <si>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</si>
  <si>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</si>
  <si>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</si>
  <si>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</si>
  <si>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</si>
  <si>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</si>
  <si>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</si>
  <si>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</si>
  <si>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</si>
  <si>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</si>
  <si>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</si>
  <si>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</si>
  <si>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</si>
  <si>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</si>
  <si>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</si>
  <si>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</si>
  <si>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</si>
  <si>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</si>
  <si>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</si>
  <si>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</si>
  <si>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</si>
  <si>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</si>
  <si>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</si>
  <si>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</si>
  <si>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</si>
  <si>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</si>
  <si>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</si>
  <si>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</si>
  <si>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</si>
  <si>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</si>
  <si>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</si>
  <si>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</si>
  <si>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</si>
  <si>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</si>
  <si>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</si>
  <si>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</si>
  <si>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</si>
  <si>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</si>
  <si>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</si>
  <si>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</si>
  <si>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</si>
  <si>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</si>
  <si>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</si>
  <si>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</si>
  <si>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</si>
  <si>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</si>
  <si>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</si>
  <si>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</si>
  <si>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</si>
  <si>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</si>
  <si>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</si>
  <si>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</si>
  <si>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</si>
  <si>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</si>
  <si>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</si>
  <si>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</si>
  <si>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</si>
  <si>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</si>
  <si>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</si>
  <si>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</si>
  <si>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</si>
  <si>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</si>
  <si>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</si>
  <si>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</si>
  <si>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</si>
  <si>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</si>
  <si>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</si>
  <si>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</si>
  <si>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</si>
  <si>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</si>
  <si>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</si>
  <si>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</si>
  <si>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</si>
  <si>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</si>
  <si>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</si>
  <si>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</si>
  <si>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</si>
  <si>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</si>
  <si>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</si>
  <si>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</si>
  <si>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</si>
  <si>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</si>
  <si>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</si>
  <si>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</si>
  <si>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</si>
  <si>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</si>
  <si>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</si>
  <si>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</si>
  <si>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</si>
  <si>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</si>
  <si>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</si>
  <si>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</si>
  <si>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</si>
  <si>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</si>
  <si>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</si>
  <si>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</si>
  <si>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</si>
  <si>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</si>
  <si>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</si>
  <si>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</si>
  <si>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</si>
  <si>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</si>
  <si>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</si>
  <si>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</si>
  <si>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</si>
  <si>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</si>
  <si>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</si>
  <si>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</si>
  <si>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</si>
  <si>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</si>
  <si>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New Scenario added</t>
  </si>
  <si>
    <t>Denzil Evans</t>
  </si>
  <si>
    <t>Added DIP steps</t>
  </si>
  <si>
    <t>Dan Gee</t>
  </si>
  <si>
    <t xml:space="preserve">Added in Linked MPAN Alignment for Export MS for both test cases </t>
  </si>
  <si>
    <t>Updated against PP Feedback comments</t>
  </si>
  <si>
    <t>Updated new test case for Import only CoS for advanced meter</t>
  </si>
  <si>
    <t>5.2.1 v0.2</t>
  </si>
  <si>
    <t xml:space="preserve">
All CSS References with 4 digits corrected by adding leading 0.</t>
  </si>
  <si>
    <t xml:space="preserve">
Added in LDSO &amp; DS on recipient of MS appointment and LDSO &amp; MS for DS appointment (advanced only) on appointment alignment steps. I have also added a further PUB-001 for Linked supplier </t>
  </si>
  <si>
    <t>5.2.1 v0.3</t>
  </si>
  <si>
    <t xml:space="preserve">
Update EES Step 180 with new BR.</t>
  </si>
  <si>
    <t xml:space="preserve">Updated Commentary for requirement MHHS-BR-RS-128.4 &amp; MHHS-BR-RS-128.7  for de appointment of misaligned meter service 
</t>
  </si>
  <si>
    <t>5.2.1 v0.4</t>
  </si>
  <si>
    <t xml:space="preserve">Manual steps added for service appointment process with only one MPAN changing supply shared steps were not valid on TC'S 01 02 &amp;03 
</t>
  </si>
  <si>
    <t>Izhan Ahsan</t>
  </si>
  <si>
    <t>IR7 v0.5</t>
  </si>
  <si>
    <t>IF-37 test steps have been added above IF-36 test steps on TC01 to TC03</t>
  </si>
  <si>
    <t>Updated IF-037/PUB-037 Recipiant as Supplier (Outgoing) due to IR7 updates on TC01 to TC03</t>
  </si>
  <si>
    <t>Added (If opted in) to IF-036/PUB-036 for LDSO based on IR7 updates DIN-743 on TC's 01 to 03</t>
  </si>
  <si>
    <t>Updated dip response message to http 201 response from DIP on all test cases</t>
  </si>
  <si>
    <t>Added REGS Sends end date for existing MDR appointment upon setting new MDR on TC01 &amp; TC02 based on IR7 updates</t>
  </si>
  <si>
    <t>Komal Deshmane</t>
  </si>
  <si>
    <t>Added column "Test Case Version" in SITFTS0025 Overview and TC01 to TC03</t>
  </si>
  <si>
    <t>Bhavin Sikotra</t>
  </si>
  <si>
    <t>IR7 v0.6</t>
  </si>
  <si>
    <t>Added MHHSP-BRS003-Registration Service-BR-RS-004-3 where IF-036 is triggered by REGS for MSappActive or DSappActive</t>
  </si>
  <si>
    <t>Nanda</t>
  </si>
  <si>
    <t>IR7 v0.6.1</t>
  </si>
  <si>
    <t>Evidence flag changed from Y to N of TC01 for steps 
1,3,5,8,11,14,17,20,24,27,30,33,36,40,42,45,53,54,59,60,68,75,83,84,85,86,87,89,92,96</t>
  </si>
  <si>
    <t>Evidence flag changed from Y to N of TC02 for steps 
1,2,3,5,8,11,14,17,20,24,26,29,37,38,44,45,52,53,54,55,56,58,61,65</t>
  </si>
  <si>
    <t xml:space="preserve">Evidence flag changed from Y to N of TC03 for steps 
1,3,5,8,11,14,17,20,24,27,29,31,34,37,40,43,47,50,52,54,57,65,66,71,72,80,81,87,88,95,99,105,109
</t>
  </si>
  <si>
    <t>SITFTS-0025</t>
  </si>
  <si>
    <t>Scenario Title</t>
  </si>
  <si>
    <t xml:space="preserve">Change of Supplier and DS for Linked MPAN only , no change of MS </t>
  </si>
  <si>
    <t>Theme</t>
  </si>
  <si>
    <t>Change of Supplier</t>
  </si>
  <si>
    <t xml:space="preserve">Change of Supplier and Data Service for one Linked MPAN only but Metering Service remains unchanged.
Test Variable 1 - covers scenario where Import and Export are currently with the same Supplier and the change of Supplier and Data Service are actioned against the Import MPAN only
Test Variable 2 - covers scenario where Import and Export are currently with different Suppliers and the change of Supplier and Data Service are actioned against the Export MPAN only
Test Variable 3 - covers scenario where Advanced Import and Export are currently with different Suppliers and the change of Supplier and Data Service are actioned against the Import MPAN only
</t>
  </si>
  <si>
    <t>Functional Category</t>
  </si>
  <si>
    <t>Functional Area 1</t>
  </si>
  <si>
    <t>Change of Supplier/Service</t>
  </si>
  <si>
    <t>Functional Area 2</t>
  </si>
  <si>
    <t>Existing MPAN, Chg Supplier/Service successful</t>
  </si>
  <si>
    <t>Creator</t>
  </si>
  <si>
    <t>Scenario size</t>
  </si>
  <si>
    <t>Large</t>
  </si>
  <si>
    <t>Design Document Ref</t>
  </si>
  <si>
    <t>Business Process</t>
  </si>
  <si>
    <t>BP001, BP002, BP003, (+BP003A for Smart meters) BP011C</t>
  </si>
  <si>
    <t>Boundaries</t>
  </si>
  <si>
    <t>Processing ends once the COS has completed (IF-001 Issued and service changes accepted) and new agents have been appointed</t>
  </si>
  <si>
    <t>Test Case Variables</t>
  </si>
  <si>
    <t xml:space="preserve">(1) smart, linked Import, forward-dated 
(2) smart, linked Export, forward-dated 
(3) Advanced, linked Import, forward-dated 
</t>
  </si>
  <si>
    <t>Below is a list of all associated test cases to this scenario.</t>
  </si>
  <si>
    <t>Test Case Link</t>
  </si>
  <si>
    <t xml:space="preserve">Test Case Version </t>
  </si>
  <si>
    <t>Test Data Requirements</t>
  </si>
  <si>
    <t>MPAN Type</t>
  </si>
  <si>
    <t>Effective time</t>
  </si>
  <si>
    <t>SITFTS-0025 TC01</t>
  </si>
  <si>
    <t>SITFTS-0025 - Smart Import</t>
  </si>
  <si>
    <t>0.6.1</t>
  </si>
  <si>
    <t>Smart Linked MPAN, forward-dated Change of Supply and Data Service for Import MPAN (as per DES138 data specification) where Import and Export are currently the same Supplier</t>
  </si>
  <si>
    <t>Smart Meter</t>
  </si>
  <si>
    <t>Import-Export</t>
  </si>
  <si>
    <t>forward-dated</t>
  </si>
  <si>
    <t>SITFTS-0025 TC02</t>
  </si>
  <si>
    <t>SITFTS-0025 - Smart Export</t>
  </si>
  <si>
    <t>Smart Linked MPAN, forward-dated Change of Supply and Data Service for Export MPAN (as per DES138 data specification) where Import and Export are currently with different Suppliers</t>
  </si>
  <si>
    <t>SITFTS-0025 TC03</t>
  </si>
  <si>
    <t>SITFTS-0025 - Advanced Import</t>
  </si>
  <si>
    <t>Advanced Linked MPAN, forward-dated Change of Supply and Data Service for Import MPAN (as per DES138 data specification) where Import and Export are currently with different Suppliers</t>
  </si>
  <si>
    <t>Advanced Meter</t>
  </si>
  <si>
    <t>c</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</si>
  <si>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</si>
  <si>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</si>
  <si>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</si>
  <si>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</si>
  <si>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</si>
  <si>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</si>
  <si>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</si>
  <si>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</si>
  <si>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</si>
  <si>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</si>
  <si>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</si>
  <si>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</si>
  <si>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</si>
  <si>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</si>
  <si>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</si>
  <si>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</si>
  <si>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CSS01700</t>
  </si>
  <si>
    <t>SUPI sends Switch Request to CSS</t>
  </si>
  <si>
    <t>N</t>
  </si>
  <si>
    <t>CSS receives Switch Request from Incoming Supplier and responds to REGS</t>
  </si>
  <si>
    <t>Y</t>
  </si>
  <si>
    <t>MHHS-BR-RS-005</t>
  </si>
  <si>
    <t>CSS02800</t>
  </si>
  <si>
    <t>REGS</t>
  </si>
  <si>
    <t>CSS sends CSS02800 (pending Supplier request via CSS flow) For Import MPAN to the REGS.</t>
  </si>
  <si>
    <t>Registration Service receives pending Supplier request via CSS flow. For Import MPAN</t>
  </si>
  <si>
    <t>The Registration Service will send IF-002 to the prospective Supplier. This will contain all of the current data held within the  Registration Service</t>
  </si>
  <si>
    <t>MHHS-BR-RS-006</t>
  </si>
  <si>
    <t>IF-002</t>
  </si>
  <si>
    <t>[GainMPANInfo]</t>
  </si>
  <si>
    <t>REGS sends IF-002 to the DIP</t>
  </si>
  <si>
    <t>http 201 response from DIP</t>
  </si>
  <si>
    <t>PUB-002</t>
  </si>
  <si>
    <t>DIP sends PUB-002 to the SUPI</t>
  </si>
  <si>
    <t>PUB-002 Sent to new Supplier in order to obtain all relevant information to successfully set up the site in all systems and determine correct Service provider</t>
  </si>
  <si>
    <t>MHHS-BR-SU-001</t>
  </si>
  <si>
    <t>SUPI receives PUB-002 from DIP.</t>
  </si>
  <si>
    <t>Supplier receives PUB-002 GainMPANInfo  with relevant information to set up the site.
Confirms successful updates on downstream systems. 
Capture test evidence in the form of logs / screenshots from downstream systems/apps</t>
  </si>
  <si>
    <t>Change of Metering Service - Raise Appointment (Import Only)</t>
  </si>
  <si>
    <t>Supplier Appointment Request</t>
  </si>
  <si>
    <t>BP002</t>
  </si>
  <si>
    <t>10
20</t>
  </si>
  <si>
    <t>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</si>
  <si>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</si>
  <si>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</si>
  <si>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</si>
  <si>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</si>
  <si>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</si>
  <si>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</si>
  <si>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</si>
  <si>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</si>
  <si>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</si>
  <si>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</si>
  <si>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</si>
  <si>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</si>
  <si>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</si>
  <si>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</si>
  <si>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</si>
  <si>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</si>
  <si>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</si>
  <si>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</si>
  <si>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</si>
  <si>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</si>
  <si>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</si>
  <si>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</si>
  <si>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</si>
  <si>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</si>
  <si>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</si>
  <si>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</si>
  <si>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</si>
  <si>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</si>
  <si>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</si>
  <si>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</si>
  <si>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</si>
  <si>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</si>
  <si>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</si>
  <si>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</si>
  <si>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</si>
  <si>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</si>
  <si>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</si>
  <si>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</si>
  <si>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</si>
  <si>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</si>
  <si>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</si>
  <si>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</si>
  <si>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</si>
  <si>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</si>
  <si>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</si>
  <si>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</si>
  <si>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</si>
  <si>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</si>
  <si>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MSS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</si>
  <si>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</si>
  <si>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</si>
  <si>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</si>
  <si>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</si>
  <si>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</si>
  <si>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</si>
  <si>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Change of Data Service - Raise Appointment for Import MPAN Only</t>
  </si>
  <si>
    <t>Supplier Appointment Request (Import)</t>
  </si>
  <si>
    <t>BP003</t>
  </si>
  <si>
    <t>MHHS-BR-SU-019
MHHS-BR-SU-020
MHHS-BR-SU-021</t>
  </si>
  <si>
    <t>[DSApp]</t>
  </si>
  <si>
    <t xml:space="preserve">SUPC sends IF-031 to DIP for a DS Appointment for Import MPAN </t>
  </si>
  <si>
    <t xml:space="preserve">DIP sends PUB-031 to REGS </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</si>
  <si>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</si>
  <si>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</si>
  <si>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</si>
  <si>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Supplier Appointment Request Accepted  (Import)</t>
  </si>
  <si>
    <t>MHHS-BR-RS-045
MHHS-BR-RS-046</t>
  </si>
  <si>
    <t>[DSAppInitialResp]</t>
  </si>
  <si>
    <t>DIP sends PUB-032 - Supplier Service Provider Appointment Request Response to the Supplier.</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</si>
  <si>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</si>
  <si>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</si>
  <si>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</si>
  <si>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</si>
  <si>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[DSAppSPRequest]</t>
  </si>
  <si>
    <t>REGS sends IF-033 to the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</si>
  <si>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</si>
  <si>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</si>
  <si>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</si>
  <si>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</si>
  <si>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</si>
  <si>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(Import)</t>
  </si>
  <si>
    <t>MHHS-BR-DS-008
MHHS-BR-DS-011</t>
  </si>
  <si>
    <t>[DSAppSPResponse]</t>
  </si>
  <si>
    <t>SDS (Incoming) sends IF-034 to the DIP.</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</si>
  <si>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</si>
  <si>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</si>
  <si>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</si>
  <si>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</si>
  <si>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</si>
  <si>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(Import)</t>
  </si>
  <si>
    <t>85
87</t>
  </si>
  <si>
    <t>MHHS-BR-RS-050
MHHS-BR-RS-051
MHHS-BR-RS-052</t>
  </si>
  <si>
    <t>[DSAppAccepted]</t>
  </si>
  <si>
    <t>REGS sends IF-035 to the DIP</t>
  </si>
  <si>
    <t>SUPC, 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</si>
  <si>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</si>
  <si>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</si>
  <si>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</si>
  <si>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</si>
  <si>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</si>
  <si>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</si>
  <si>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MHHS-BR-SU-003
MHHS-BR-SU-048</t>
  </si>
  <si>
    <t>CSS02370</t>
  </si>
  <si>
    <t>CSS Sends Status Change Notification Message to New Supplier For Import MPAN</t>
  </si>
  <si>
    <t>SUPI receives CSS02370 Status Change Notification Message from CSS For Import MPAN.</t>
  </si>
  <si>
    <t>Suppliers will receive notification from CSS that COS has a secured status</t>
  </si>
  <si>
    <t>MHHS-BR-RS-007
MHHS-BR-RS-008
MHHS-BR-RS-094
MHHS-BR-RS-096</t>
  </si>
  <si>
    <t>CSS02860</t>
  </si>
  <si>
    <t>CSS sends CSS02860 Status Change Sync to REGS For Import MPAN</t>
  </si>
  <si>
    <t>MHHS BR EES 016.4</t>
  </si>
  <si>
    <t>CSS02460</t>
  </si>
  <si>
    <t>EES receives CSS02460 Status Change Sync for Import MPAN</t>
  </si>
  <si>
    <t>REGS receives CSS02860 Status Change Sync and outputs IF-001 - CoS Notification For Import MPAN.</t>
  </si>
  <si>
    <t>The Registration Service will receive a COS secured notification from CSS. The Registration Service will send IF-001 to confirm to parties the new Supplier information</t>
  </si>
  <si>
    <t>IF-001</t>
  </si>
  <si>
    <t>[ChangeOfSupplier]</t>
  </si>
  <si>
    <t>REGS sends IF-001 - CoS Notification to DIP</t>
  </si>
  <si>
    <t>PUB-001</t>
  </si>
  <si>
    <t>SUPC, SUPL, LDSO, MDS</t>
  </si>
  <si>
    <t>DIP sends PUB-001 - CoS Notification to SUPC, SUPL, LDSO, MDS.</t>
  </si>
  <si>
    <t>DIP send PUB-001 ChangeOfSupplier notification with relevant information to SUPC, SUPL, LDSO, MDS.
Confirms successful updates on downstream systems. 
Capture test evidence in the form of logs / screenshots from downstream systems/apps</t>
  </si>
  <si>
    <t>MHHS-BR-SU-004
MHHS-BR-SU-049</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</si>
  <si>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</si>
  <si>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</si>
  <si>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SUPL</t>
  </si>
  <si>
    <t>Supplier (Linked) receives PUB-001 - CoS Notification</t>
  </si>
  <si>
    <t>Supplier (Linked)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</si>
  <si>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</si>
  <si>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</si>
  <si>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</si>
  <si>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</si>
  <si>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</si>
  <si>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</si>
  <si>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Change of Metering Service - Accept Appointment  Import Only</t>
  </si>
  <si>
    <t>RS Appointment Queue (If required) /
COS Secured Notification</t>
  </si>
  <si>
    <t>100
101
120</t>
  </si>
  <si>
    <t>MHHS-BR-RS-020
MHHS-BR-RS-022
MHHS-BR-RS-025</t>
  </si>
  <si>
    <t>REGS Holds in appointment queue until appointment date reached and CSS Secured Notifications received</t>
  </si>
  <si>
    <t>CSS Secured Notification</t>
  </si>
  <si>
    <t>CSS Secured Notification received  for Import MPAN</t>
  </si>
  <si>
    <t>RS De-Appointment Notification</t>
  </si>
  <si>
    <t>120 +130</t>
  </si>
  <si>
    <t>MHHS-BR-RS-024
MHHS-BR-RS-030
MHHS-BR-RS-031</t>
  </si>
  <si>
    <t>IF-037</t>
  </si>
  <si>
    <t>[MSDeApp]</t>
  </si>
  <si>
    <t>Registration service sends out IF-037 to DIP</t>
  </si>
  <si>
    <t>PUB-037</t>
  </si>
  <si>
    <t>SMSO, SUPO, LDSO, EES</t>
  </si>
  <si>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</si>
  <si>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</si>
  <si>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</si>
  <si>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</si>
  <si>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</si>
  <si>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</si>
  <si>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Supplier(Outgoing)</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</si>
  <si>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</si>
  <si>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</si>
  <si>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</si>
  <si>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</si>
  <si>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</si>
  <si>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</si>
  <si>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</si>
  <si>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</si>
  <si>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</si>
  <si>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r>
      <rPr>
        <sz val="10"/>
        <color rgb="FF000000"/>
        <rFont val="Calibri"/>
      </rPr>
      <t xml:space="preserve">MHHS-BR-RS-033
</t>
    </r>
    <r>
      <rPr>
        <sz val="10"/>
        <color rgb="FFFF0000"/>
        <rFont val="Calibri"/>
      </rPr>
      <t>MHHSP-BRS003-Registration Service-BR-RS-004-3</t>
    </r>
  </si>
  <si>
    <t>IF-036</t>
  </si>
  <si>
    <t>[MSAppActive]</t>
  </si>
  <si>
    <t>REGS sends IF-036 to DIP.</t>
  </si>
  <si>
    <t>PUB-036</t>
  </si>
  <si>
    <t>SUPC, LDSO (If opted in), EES, SMSI, SDSC</t>
  </si>
  <si>
    <t>DIP sends PUB-036 to SUPC, LDSO (If opted in),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</si>
  <si>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</si>
  <si>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</si>
  <si>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</si>
  <si>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</si>
  <si>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  (If opted in)</t>
  </si>
  <si>
    <t>LDSO receives PUB-036  (If opted in)</t>
  </si>
  <si>
    <t xml:space="preserve">LDSO (If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</si>
  <si>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</si>
  <si>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</si>
  <si>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</si>
  <si>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</si>
  <si>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</si>
  <si>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</si>
  <si>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t>
  </si>
  <si>
    <t>SDSC receives PUB-036</t>
  </si>
  <si>
    <t xml:space="preserve">SDSC receives PUB-036 which successfully updates on downstream systems.  Capture test evidence in the form of logs / screenshots from downstream systems/apps. </t>
  </si>
  <si>
    <t>Change of Data Service - Accept Appointment for Import MPAN Only</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</si>
  <si>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</si>
  <si>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</si>
  <si>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updates have been received or until the 'eff from date' comes into effect.
Retain accepted responses in the background until the Effective from date when it will reflect as a live appointment.
Publish all responses via the DIP and notify the incumbent metering service (when acceptance and where meter is Advanced or traditional)
Confirms successful updates on downstream systems. 
Capture test evidence in the form of logs / screenshots from downstream systems/apps
</t>
  </si>
  <si>
    <t>RS De-Appointment Notification (Import)</t>
  </si>
  <si>
    <t>MHHS-BR-RS-064
MHHS-BR-RS-065</t>
  </si>
  <si>
    <t>[DSDeApp]</t>
  </si>
  <si>
    <t>REGS sends IF-037  to DIP</t>
  </si>
  <si>
    <t>SDSO, Supplier(Outgoing), LDSO, EES, MDS</t>
  </si>
  <si>
    <t>DIP sends PUB-037  De-appointment to SDSO,Supplier(Outgoing), LDSO, EES and MDS for Import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</si>
  <si>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</si>
  <si>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</si>
  <si>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</si>
  <si>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</si>
  <si>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</si>
  <si>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Supplier(Outgoing) receives PUB-037  confirming DS De-appointment </t>
  </si>
  <si>
    <t xml:space="preserve">Supplier(Outgoing)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</si>
  <si>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</si>
  <si>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</si>
  <si>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</si>
  <si>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</si>
  <si>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</si>
  <si>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</si>
  <si>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</si>
  <si>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</si>
  <si>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</si>
  <si>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(Import)</t>
  </si>
  <si>
    <r>
      <rPr>
        <sz val="10"/>
        <color rgb="FF000000"/>
        <rFont val="Calibri"/>
      </rPr>
      <t xml:space="preserve">MHHS-BR-RS-067
</t>
    </r>
    <r>
      <rPr>
        <sz val="10"/>
        <color rgb="FFFF0000"/>
        <rFont val="Calibri"/>
      </rPr>
      <t>MHHSP-BRS003-Registration Service-BR-RS-004-3</t>
    </r>
  </si>
  <si>
    <t>[DSAppActive]</t>
  </si>
  <si>
    <t>REGS sends IF-036 to DIP</t>
  </si>
  <si>
    <t>SUPC, SMSI, LDSO (If opted in), EES, SDSI, MDS</t>
  </si>
  <si>
    <t>DIP sends PUB-036 to SUPC, SMSI, LDSO (If opted in), EES, SDSI and MDS confirming DS Appointment for Import MPAN</t>
  </si>
  <si>
    <t>If Import and Export Suppliers are different then ensure both Suppliers receive the PUB-036</t>
  </si>
  <si>
    <t>MHHS-BR-SU-027</t>
  </si>
  <si>
    <t xml:space="preserve">Supplier receives PUB-036 DSAppActivewith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</si>
  <si>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</si>
  <si>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</si>
  <si>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</si>
  <si>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</si>
  <si>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LDSO (If opted in)</t>
  </si>
  <si>
    <t>LDSO receives PUB-036 (If opted in)</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</si>
  <si>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</si>
  <si>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</si>
  <si>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</si>
  <si>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</si>
  <si>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</si>
  <si>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</si>
  <si>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</si>
  <si>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</si>
  <si>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</si>
  <si>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</si>
  <si>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</si>
  <si>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</si>
  <si>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</si>
  <si>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REGS Sends end date for existing MDR appointment &amp; Sends details of new MDR to CSS. Issues ERDA CSS00200 (Issue MDR Request) to CSS which outputs CSS07000 (Response)</t>
  </si>
  <si>
    <t>Existing requirement- REC Schedule 28</t>
  </si>
  <si>
    <t>ERDA CSS00200 (Issue MS appointment notification )</t>
  </si>
  <si>
    <t>REGS issues ERDA CSS00200 for Import (Issue MS appointment notification) to CSS which outputs CSS07000 (Response)</t>
  </si>
  <si>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</si>
  <si>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</si>
  <si>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</si>
  <si>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</si>
  <si>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</si>
  <si>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</si>
  <si>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</si>
  <si>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</si>
  <si>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Import MPAN</t>
  </si>
  <si>
    <t xml:space="preserve">80
</t>
  </si>
  <si>
    <t xml:space="preserve">MHHS-BR-RS-079
 </t>
  </si>
  <si>
    <t>CSS07000 (Response)</t>
  </si>
  <si>
    <t xml:space="preserve">REGS receives CSS07000 (Response) from CSS for Import </t>
  </si>
  <si>
    <t xml:space="preserve">90
</t>
  </si>
  <si>
    <t>MHHS-BR-RS-080</t>
  </si>
  <si>
    <t>[DCC-MDROutcome]</t>
  </si>
  <si>
    <t>REGS sends IF-035 - (DCC MDR Outcome) to DIP for Import MPAN</t>
  </si>
  <si>
    <t xml:space="preserve">100
110
</t>
  </si>
  <si>
    <t>DIP sends PUB-035 to SDSI</t>
  </si>
  <si>
    <t>CSS/DCC Updates - Completed</t>
  </si>
  <si>
    <t>MHHS-BR-DS-042.1</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</si>
  <si>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</si>
  <si>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</si>
  <si>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Linked MPAN Alignment Monitoring MS (Export) - Start</t>
  </si>
  <si>
    <t>BP011C</t>
  </si>
  <si>
    <t>10
20
30
40</t>
  </si>
  <si>
    <t>MHHS-BR-RS-128.4</t>
  </si>
  <si>
    <t>REGS Sends IF-037 Notification of Service De-Appointment for Export MPAN to DIP  for any linked Export MPAN which has a mis-aligned Metering Service. The Metering Service should be de-appointed with an effective date of D to DIP.</t>
  </si>
  <si>
    <t>SUPC, SMSO</t>
  </si>
  <si>
    <t>DIP sends PUB-037 Notification of Service De-Appointment for Export MPAN to Export Supplier and Smart Meter Service (Outgoing)</t>
  </si>
  <si>
    <t>MHHS-BR-SU-106</t>
  </si>
  <si>
    <t>Export supplier receives PUB-037 Notification of Service De-Appointment for Export MPAN</t>
  </si>
  <si>
    <t>Export supplier receives PUB-037 Notification of Service De-Appointment for Export MPAN and Confirms successful updates on downstream systems. Capture test evidence in the form of logs / screenshots from downstream systems/apps</t>
  </si>
  <si>
    <t>Meter Service (Outgoing)  receives PUB-037 Notification of Service De-Appointment for Export MPAN</t>
  </si>
  <si>
    <t>Meter Service (Outgoing) receives PUB-037 Notification of Service De-Appointment for Export MPAN and Confirms successful updates on downstream systems. Capture test evidence in the form of logs / screenshots from downstream systems/apps</t>
  </si>
  <si>
    <t>REGS Sends IF-036 Notification of Service Appointment for Export MPAN to DIP</t>
  </si>
  <si>
    <t>SUPC, SMSI, LDSO (If opted in), SDSC</t>
  </si>
  <si>
    <t>DIP sends PUB-036 Notification of Service Appointment for Export MPAN to Export Supplier, LDSO (If opted in) and Smart Meter Service (Incoming)</t>
  </si>
  <si>
    <t>Export supplier receives PUB-036 Notification of Service Appointment for Export MPAN</t>
  </si>
  <si>
    <t>Export supplier receives PUB-036 Notification of Service Appointment for Export MPAN and Confirms successful updates on downstream systems. Capture test evidence in the form of logs / screenshots from downstream systems/apps</t>
  </si>
  <si>
    <t>Smart Meter Service (Incoming) receives PUB-036 Notification of Service Appointment for Export MPAN</t>
  </si>
  <si>
    <t>Smart Meter Service (Incoming) receives PUB-036 Notification of Service Appointment for Export MPAN and Confirms successful updates on downstream systems. Capture test evidence in the form of logs / screenshots from downstream systems/apps</t>
  </si>
  <si>
    <t>LDSO receives PUB-036 Notification of Service Appointment for Export MPAN  (If opted in)</t>
  </si>
  <si>
    <t>LDSO (If opted in) receives PUB-036 Notification of Service Appointment for Export MPAN and Confirms successful updates on downstream systems. Capture test evidence in the form of logs / screenshots from downstream systems/apps</t>
  </si>
  <si>
    <t>Linked MPAN Alignment Monitoring MS (Export) - End</t>
  </si>
  <si>
    <t>Smart Data Service (Incoming) receives PUB-036 Notification of Service Appointment for Export MPAN</t>
  </si>
  <si>
    <t>Smart Data Service (Incoming) receives PUB-036 Notification of Service Appointment for Export MPAN and Confirms successful updates on downstream systems. Capture test evidence in the form of logs / screenshots from downstream systems/apps</t>
  </si>
  <si>
    <t>CSS sends CSS02800 (pending Supplier request via CSS flow) For Export MPAN to the REGS.</t>
  </si>
  <si>
    <t xml:space="preserve">Registration Service receives pending Supplier request via CSS flow For Export MPAN. </t>
  </si>
  <si>
    <t>SUPI receives PUB-002 from REGS.</t>
  </si>
  <si>
    <t>Change of Data Service - Raise Appointment for Export MPAN</t>
  </si>
  <si>
    <t>Supplier Appointment Request (Export)</t>
  </si>
  <si>
    <t xml:space="preserve">SUPC sends IF-031 to DIP for a DS Appointment for Export MPAN </t>
  </si>
  <si>
    <t>Supplier Appointment Request Accepted  (Export)</t>
  </si>
  <si>
    <t>RS Appointment Request (Export)</t>
  </si>
  <si>
    <t>RS Appointment Request Accepted (Export)</t>
  </si>
  <si>
    <t>RS Appointment Accepted (Export)</t>
  </si>
  <si>
    <t>CSS Sends Status Change Notification Message to New Supplier for Export MPAN</t>
  </si>
  <si>
    <t>SUPI receives CSS02370 Status Change Notification Message from CSS for Export MPAN.</t>
  </si>
  <si>
    <t>CSS sends CSS02860 Status Change Sync to REGS for Export MPAN</t>
  </si>
  <si>
    <t>EES receives CSS02460 Status Change Sync for Export MPAN</t>
  </si>
  <si>
    <t>REGS receives CSS02860 Status Change Sync and outputs IF-001 - CoS Notification for Export MPAN.</t>
  </si>
  <si>
    <t>Change of Data Service - Accept Appointment for Export MPAN</t>
  </si>
  <si>
    <t>CSS Secured Notification received  for Export MPAN</t>
  </si>
  <si>
    <t>RS De-Appointment Notification (Export)</t>
  </si>
  <si>
    <t>DIP sends PUB-037  De-appointment to SDSO, Supplier(Outgoing), LDSO, EES and MDS for Export MPAN</t>
  </si>
  <si>
    <t>RS Appointment Notification (Export)</t>
  </si>
  <si>
    <t>MHHS-BR-RS-067
MHHSP-BRS003-Registration Service-BR-RS-004-3</t>
  </si>
  <si>
    <t>DIP sends PUB-036 to SUPC, SMSI, LDSO (If opted in), EES, SDSI and MDS confirming DS Appointment for Export MPAN</t>
  </si>
  <si>
    <t>REGS issues ERDA CSS00200 for Export (Issue MS appointment notification) to CSS which outputs CSS07000 (Response)</t>
  </si>
  <si>
    <t>DSP updates MDR appointment, and confirms update to CSS over CSS-DSP Interface for Export MPAN</t>
  </si>
  <si>
    <t>MHHS-BR-RS-079</t>
  </si>
  <si>
    <t>REGS receives CSS07000 (Response) from CSS for Export MPAN</t>
  </si>
  <si>
    <t>REGS sends IF-035 - (DCC MDR Outcome) to DIP for Export MPAN</t>
  </si>
  <si>
    <t>DIP sends PUB-035 to SDSI for Export MPAN</t>
  </si>
  <si>
    <t>SDS (Incoming) receives PUB-035 for Export MPAN - (DCC MDR Outcome) and manages Service Provider Update (BAU).</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</si>
  <si>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</si>
  <si>
    <t>REGS Sends IF-037 Notification of Service De-Appointment for Export MPAN to DIP</t>
  </si>
  <si>
    <r>
      <t xml:space="preserve">SUPC, SMSI, LDSO </t>
    </r>
    <r>
      <rPr>
        <sz val="10"/>
        <color rgb="FFFF0000"/>
        <rFont val="Calibri"/>
        <family val="2"/>
      </rPr>
      <t>(If opted in)</t>
    </r>
    <r>
      <rPr>
        <sz val="10"/>
        <rFont val="Calibri"/>
        <family val="2"/>
      </rPr>
      <t>, SDSI</t>
    </r>
  </si>
  <si>
    <r>
      <t xml:space="preserve">DIP sends PUB-036 Notification of Service Appointment for Export MPAN to Export Supplier, </t>
    </r>
    <r>
      <rPr>
        <sz val="10"/>
        <color rgb="FFFF0000"/>
        <rFont val="Calibri"/>
        <family val="2"/>
      </rPr>
      <t>LDSO (If opted in)</t>
    </r>
    <r>
      <rPr>
        <sz val="10"/>
        <rFont val="Calibri"/>
        <family val="2"/>
      </rPr>
      <t xml:space="preserve"> and Smart Meter Service (Incoming)</t>
    </r>
  </si>
  <si>
    <r>
      <t xml:space="preserve">LDSO </t>
    </r>
    <r>
      <rPr>
        <sz val="10"/>
        <color rgb="FFFF0000"/>
        <rFont val="Calibri"/>
        <family val="2"/>
      </rPr>
      <t>(If opted in)</t>
    </r>
  </si>
  <si>
    <r>
      <t xml:space="preserve">LDSO </t>
    </r>
    <r>
      <rPr>
        <sz val="10"/>
        <color rgb="FFFF0000"/>
        <rFont val="Calibri"/>
        <family val="2"/>
      </rPr>
      <t>(If opted in)</t>
    </r>
    <r>
      <rPr>
        <sz val="10"/>
        <rFont val="Calibri"/>
        <family val="2"/>
      </rPr>
      <t xml:space="preserve"> receives PUB-036 Notification of Service Appointment for Export MPAN</t>
    </r>
  </si>
  <si>
    <r>
      <t xml:space="preserve">LDSO </t>
    </r>
    <r>
      <rPr>
        <sz val="10"/>
        <color rgb="FFFF0000"/>
        <rFont val="Calibri"/>
        <family val="2"/>
      </rPr>
      <t>(If opted in)</t>
    </r>
    <r>
      <rPr>
        <sz val="10"/>
        <rFont val="Calibri"/>
        <family val="2"/>
      </rPr>
      <t xml:space="preserve"> receives PUB-036 Notification of Service Appointment for Export MPAN and Confirms successful updates on downstream systems. Capture test evidence in the form of logs / screenshots from downstream systems/apps</t>
    </r>
  </si>
  <si>
    <t>Change of Metering Service - Raise Appointment</t>
  </si>
  <si>
    <t>AMSI</t>
  </si>
  <si>
    <t>DIP sends PUB-033 to the AMS (Incoming).</t>
  </si>
  <si>
    <t>AMS (Incoming) receives PUB-033.</t>
  </si>
  <si>
    <t xml:space="preserve">AMS incoming receives PUB-033 from the REGS which successfully updates on downstream systems.  Capture test evidence in the form of logs / screenshots from downstream systems/apps. </t>
  </si>
  <si>
    <t>AMS (Incoming) sends IF-034 to the DIP.</t>
  </si>
  <si>
    <t>MHHS-BR-RS-018
MHHS-BR-RS-021</t>
  </si>
  <si>
    <t>SUPC, AMSI</t>
  </si>
  <si>
    <t>DIP sends PUB-035 to the Supplier and AMS (Incoming)</t>
  </si>
  <si>
    <t>AMSI  receives PUB-035.</t>
  </si>
  <si>
    <t xml:space="preserve">AMSI receives PUB-035 which successfully updates on downstream systems.  Capture test evidence in the form of logs / screenshots from downstream systems/apps. </t>
  </si>
  <si>
    <t>RS Prospective Appointment Notification</t>
  </si>
  <si>
    <t>MHHS-BR-RS-019</t>
  </si>
  <si>
    <t>[IMS-SendMTD]</t>
  </si>
  <si>
    <t>REGS sends IF-035 [Prospective Appt] to the DIP.</t>
  </si>
  <si>
    <t>AMSO</t>
  </si>
  <si>
    <t>DIP sends PUB-035 [Prospective Appt] to the AMS (Outgoing).</t>
  </si>
  <si>
    <t>MHHS-BR-MS-006</t>
  </si>
  <si>
    <t>AMS (Outgoing) receives PUB-035.</t>
  </si>
  <si>
    <t xml:space="preserve">AMS outgoing receives PUB-035 with details of IMS send MTD which successfully updates on downstream systems.  Capture test evidence in the form of logs / screenshots from downstream systems/apps. </t>
  </si>
  <si>
    <t>Adv MTD 
Exchange Notification
(If Metering Service is changing)</t>
  </si>
  <si>
    <t>MHHS-BR-MS-017</t>
  </si>
  <si>
    <t>D0383/D0384</t>
  </si>
  <si>
    <t>AMSO sends D0383/D0384 to AMSI
Note: Only required if Metering Service is changing</t>
  </si>
  <si>
    <t>Metering Service should issue the MTDs for ALL Linked Export and/or Related MPANs</t>
  </si>
  <si>
    <t>MHHS-BR-MS-019</t>
  </si>
  <si>
    <t>AMSI receives D0383/D0384 from AMSO</t>
  </si>
  <si>
    <t>D268 HH Adv MTD</t>
  </si>
  <si>
    <t>AMSO sends D268 HH Adv MTD to AMSI</t>
  </si>
  <si>
    <t>MHHS-BR-MS-020
MHHS-BR-MS-019</t>
  </si>
  <si>
    <t>AMSI receives D268 HH Adv MTD from AMSO</t>
  </si>
  <si>
    <t>Change of Data Service - Raise Appointment for Import MPAN</t>
  </si>
  <si>
    <t>SUPC sends IF-031 to DIP</t>
  </si>
  <si>
    <t>DIP sends PUB-031 to REGS for a DS Appointment.</t>
  </si>
  <si>
    <t>REGS receives PUB-031 - Supplier Service Appointment Request from the DIP</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</si>
  <si>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</si>
  <si>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REGS sends IF-032 to DIP</t>
  </si>
  <si>
    <t>REGS sends IF-033 to DIP</t>
  </si>
  <si>
    <t>ADSI</t>
  </si>
  <si>
    <t>DIP sends PUB-033 to the ADS (Incoming).</t>
  </si>
  <si>
    <t>ADS (Incoming) receives PUB-033  from the DIP.</t>
  </si>
  <si>
    <t xml:space="preserve">ADS receives PUB-033 DSAppSPResponse with details of Data Services Appointment PR Response and confirms the REGS successfully updates on downstream systems.  Capture test evidence in the form of logs / screenshots from downstream systems/apps. </t>
  </si>
  <si>
    <t>ADSI sends IF-034 to DIP</t>
  </si>
  <si>
    <t>86
87</t>
  </si>
  <si>
    <t>REGS sends IF-035 to DIP</t>
  </si>
  <si>
    <t>SUPC, ADSI</t>
  </si>
  <si>
    <t>ADSI  receives PUB-035.</t>
  </si>
  <si>
    <t xml:space="preserve">ADSI receives PUB-035 successfully updates on downstream systems.  Capture test evidence in the form of logs / screenshots from downstream systems/apps. </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</si>
  <si>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</si>
  <si>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</si>
  <si>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Adv MTD Exchanged</t>
  </si>
  <si>
    <t>MHHS-BR-MS-027</t>
  </si>
  <si>
    <t>AMS (Outgoing) sends D268 HH Adv MTD to ADSI</t>
  </si>
  <si>
    <t>MHHS-BR-DS-015
MHHS-BR-DS-016</t>
  </si>
  <si>
    <t xml:space="preserve">ADSI receives D268 HH Adv MTD from AMS (Outgoing) </t>
  </si>
  <si>
    <t>SUPC, SUPL LDSO, MDS</t>
  </si>
  <si>
    <t xml:space="preserve">Change of Metering Service - Accept Appointment  </t>
  </si>
  <si>
    <t xml:space="preserve">MHHS-BR-RS-020
MHHS-BR-RS-022
MHHS-BR-RS-025
 </t>
  </si>
  <si>
    <t>AMSO, SUPO, LDSO, EES</t>
  </si>
  <si>
    <t>MHHS-BR-RS-033
MHHSP-BRS003-Registration Service-BR-RS-004-3</t>
  </si>
  <si>
    <t>UPC, LDSO (If opted in), EES, AMSI, ADSC</t>
  </si>
  <si>
    <t>DIP sends PUB-036 to SUPC, LDSO (If opted in), EES, AMSI and ADSC.</t>
  </si>
  <si>
    <t>AMSI receives PUB-036</t>
  </si>
  <si>
    <t xml:space="preserve">AMSI receives PUB-036 which successfully updates on downstream systems.  Capture test evidence in the form of logs / screenshots from downstream systems/apps. </t>
  </si>
  <si>
    <t>ADSC</t>
  </si>
  <si>
    <t>ADSC receives PUB-036</t>
  </si>
  <si>
    <t xml:space="preserve">ADSC receives PUB-036 which successfully updates on downstream systems.  Capture test evidence in the form of logs / screenshots from downstream systems/apps. </t>
  </si>
  <si>
    <t>Change of Data Service - Accept Appointment for Import MPAN</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</si>
  <si>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</si>
  <si>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REGS sends IF-037 to DIP</t>
  </si>
  <si>
    <t>ADSO, Supplier(Outgoing), LDSO, EES, MDS</t>
  </si>
  <si>
    <t xml:space="preserve">DIP sends PUB-037 to ADSO, Supplier(Outgoing), LDSO, EES and MDS confirming DS De-appointment </t>
  </si>
  <si>
    <t>ADSO</t>
  </si>
  <si>
    <t xml:space="preserve">ADSO recieves PUB-037 confirming DS De-appointment </t>
  </si>
  <si>
    <t xml:space="preserve">ADSO receives PUB-037 DSAppActive with details of Data Services Appointment Active confirming DS De-appointment successfully updates on downstream systems.  Capture test evidence in the form of logs / screenshots from downstream systems/apps. </t>
  </si>
  <si>
    <t xml:space="preserve">Supplier(Outgoing) recieves PUB-037  confirming DS De-appointment </t>
  </si>
  <si>
    <t xml:space="preserve">LDSO recieves PUB-037  confirming DS De-appointment </t>
  </si>
  <si>
    <t xml:space="preserve">LDSO receives PUB-037 DSAppActive with details of Data Services Appointment Active confirming DS De-appointment successfully updates on downstream systems.  Capture test evidence in the form of logs / screenshots from downstream systems/apps. </t>
  </si>
  <si>
    <t>EES recieves PUB-037 confirming DS De-appointment</t>
  </si>
  <si>
    <t xml:space="preserve">EES receives PUB-037 DSAppActive with details of Data Services Appointment Active confirming DS De-appointment successfully updates on downstream systems.  Capture test evidence in the form of logs / screenshots from downstream systems/apps. </t>
  </si>
  <si>
    <t>MDS recieves PUB-037 confirming DS De-appointment</t>
  </si>
  <si>
    <t xml:space="preserve">MDS receives PUB-037 DSDeApp with details of Data Services Appointment Active confirming DS De-appointment successfully updates on downstream systems.  Capture test evidence in the form of logs / screenshots from downstream systems/apps. </t>
  </si>
  <si>
    <t>MHHS-BR-RS-067</t>
  </si>
  <si>
    <t xml:space="preserve">SUPC, AMSI, LDSO (If opted in), EES, ADSI , MDS </t>
  </si>
  <si>
    <t xml:space="preserve">DIP sends PUB-036 to SUPC, AMSI, LDSO (If opted in), EES, ADSI and MDS confirming DS Appointment </t>
  </si>
  <si>
    <t xml:space="preserve">Supplier receives PUB-036 DSAppActive with details of Data Services Appointment Accepted successfully updates on downstream systems.  Capture test evidence in the form of logs / screenshots from downstream systems/apps. </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</si>
  <si>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</si>
  <si>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</si>
  <si>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 xml:space="preserve">LDSO (If opted in)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</si>
  <si>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</si>
  <si>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 xml:space="preserve">MDS receives PUB-036 DSAppActive with details of Data Services Appointment Accepted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</si>
  <si>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</si>
  <si>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</si>
  <si>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SUPC, AMSO</t>
  </si>
  <si>
    <t>DIP sends PUB-037 Notification of Service De-Appointment for Export MPAN to Export Supplier and Advanced Meter Service (Outgoing)</t>
  </si>
  <si>
    <r>
      <t xml:space="preserve">SUPC, AMSI, LDSO </t>
    </r>
    <r>
      <rPr>
        <sz val="10"/>
        <color rgb="FFFF0000"/>
        <rFont val="Calibri"/>
        <family val="2"/>
      </rPr>
      <t>(If opted in)</t>
    </r>
    <r>
      <rPr>
        <sz val="10"/>
        <rFont val="Calibri"/>
        <family val="2"/>
      </rPr>
      <t>, ADSI</t>
    </r>
  </si>
  <si>
    <t>DIP sends PUB-036 Notification of Service Appointment for Export MPAN to Export Supplier and Advanced Meter Service (Incoming)</t>
  </si>
  <si>
    <t>Advanced Meter Service (Incoming) receives PUB-036 Notification of Service Appointment for Export MPAN</t>
  </si>
  <si>
    <t>Advanced Meter Service (Incoming) receives PUB-036 Notification of Service Appointment for Export MPAN and Confirms successful updates on downstream systems. Capture test evidence in the form of logs / screenshots from downstream systems/apps</t>
  </si>
  <si>
    <t>Advanced Data Service (Incoming) receives PUB-036 Notification of Service Appointment for Export MPAN</t>
  </si>
  <si>
    <t>Advanced Data Service (Incoming) receives PUB-036 Notification of Service Appointment for Export MPAN and Confirms successful updates on downstream systems. Capture test evidence in the form of logs / screenshots from downstream systems/apps</t>
  </si>
  <si>
    <t>Linked MPAN Alignment Monitoring DS (Export) - Start</t>
  </si>
  <si>
    <t>140
150</t>
  </si>
  <si>
    <t>MHHS-BR-RS-128.6
MHHS-BR-RS-128.7</t>
  </si>
  <si>
    <t>REGS Sends IF-037 Notification of Service De-Appointment for Export MPAN to DIP The Data Service should be de-appointed with an effective date of D.</t>
  </si>
  <si>
    <t>SUPC, ADSO</t>
  </si>
  <si>
    <t>DIP sends PUB-037 Notification of Service De-Appointment for Export MPAN to Export Supplier and Advanced Data Service (Outgoing)</t>
  </si>
  <si>
    <t>Data Service (Outgoing)  receives PUB-037 Notification of Service De-Appointment for Export MPAN</t>
  </si>
  <si>
    <t>Data Service (Outgoing) receives PUB-037 Notification of Service De-Appointment for Export MPAN and Confirms successful updates on downstream systems. Capture test evidence in the form of logs / screenshots from downstream systems/apps</t>
  </si>
  <si>
    <t>MHHS-BR-RS-128.8</t>
  </si>
  <si>
    <r>
      <t xml:space="preserve">SUPC, ADSI, LDSO </t>
    </r>
    <r>
      <rPr>
        <sz val="10"/>
        <color rgb="FFFF0000"/>
        <rFont val="Calibri"/>
        <family val="2"/>
      </rPr>
      <t>(If opted in),</t>
    </r>
    <r>
      <rPr>
        <sz val="10"/>
        <rFont val="Calibri"/>
        <family val="2"/>
      </rPr>
      <t xml:space="preserve"> AMSI</t>
    </r>
  </si>
  <si>
    <r>
      <t xml:space="preserve">DIP sends PUB-036 Notification of Service Appointment for Export MPAN to Export Supplier and Advanced Data Service (Incoming) LDSO </t>
    </r>
    <r>
      <rPr>
        <sz val="10"/>
        <color rgb="FFFF0000"/>
        <rFont val="Calibri"/>
        <family val="2"/>
      </rPr>
      <t>(If opted in)</t>
    </r>
    <r>
      <rPr>
        <sz val="10"/>
        <rFont val="Calibri"/>
        <family val="2"/>
      </rPr>
      <t xml:space="preserve"> and Advanced Meter Service (Incoming)</t>
    </r>
  </si>
  <si>
    <t>MHHS-BR-SU-107</t>
  </si>
  <si>
    <t>Linked MPAN Alignment Monitoring DS (Export) -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</si>
</sst>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9"/>
      <color rgb="FF000000"/>
      <name val="Arial"/>
      <family val="2"/>
    </font>
    <font>
      <sz val="10"/>
      <color theme="10"/>
      <name val="Calibri"/>
      <family val="2"/>
    </font>
    <font>
      <sz val="10"/>
      <color rgb="FF000000"/>
      <name val="Calibri"/>
      <family val="2"/>
    </font>
    <font>
      <u/>
      <sz val="10"/>
      <color rgb="FF000000"/>
      <name val="Calibri"/>
      <family val="2"/>
    </font>
    <font>
      <sz val="9"/>
      <color theme="0"/>
      <name val="Arial"/>
      <family val="2"/>
    </font>
    <font>
      <sz val="10"/>
      <color theme="0"/>
      <name val="Arial"/>
      <family val="2"/>
    </font>
    <font>
      <b/>
      <sz val="10"/>
      <name val="Calibri"/>
      <family val="2"/>
    </font>
    <font>
      <strike/>
      <sz val="10"/>
      <name val="Calibri"/>
      <family val="2"/>
    </font>
    <font>
      <sz val="9"/>
      <name val="Calibri"/>
      <family val="2"/>
    </font>
    <font>
      <sz val="9"/>
      <color rgb="FFFF0000"/>
      <name val="Arial"/>
      <family val="2"/>
    </font>
    <font>
      <b/>
      <sz val="9"/>
      <color rgb="FFFF0000"/>
      <name val="Arial"/>
      <family val="2"/>
    </font>
    <font>
      <sz val="10"/>
      <color rgb="FFFF0000"/>
      <name val="Calibri"/>
      <family val="2"/>
    </font>
    <font>
      <b/>
      <sz val="9"/>
      <color rgb="FF000000"/>
      <name val="Arial"/>
      <family val="2"/>
    </font>
    <font>
      <b/>
      <sz val="10"/>
      <color rgb="FF000000"/>
      <name val="Calibri"/>
      <family val="2"/>
    </font>
    <font>
      <strike/>
      <sz val="10"/>
      <color rgb="FF000000"/>
      <name val="Calibri"/>
      <family val="2"/>
    </font>
    <font>
      <sz val="10"/>
      <color rgb="FF000000"/>
      <name val="Calibri"/>
    </font>
    <font>
      <sz val="10"/>
      <color rgb="FFFF0000"/>
      <name val="Calibri"/>
    </font>
    <font>
      <sz val="9"/>
      <color rgb="FFFF0000"/>
      <name val="Arial"/>
    </font>
    <font>
      <sz val="9"/>
      <color rgb="FF0F2147"/>
      <name val="Arial"/>
    </font>
    <font>
      <sz val="9"/>
      <color rgb="FFFF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style="thin">
        <color indexed="64"/>
      </right>
      <top style="thin">
        <color indexed="64"/>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right/>
      <top style="thin">
        <color indexed="64"/>
      </top>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48">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10"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0" fillId="0" borderId="30" xfId="0" applyBorder="1" applyAlignment="1">
      <alignment wrapText="1"/>
    </xf>
    <xf numFmtId="0" fontId="60" fillId="33" borderId="1" xfId="55" quotePrefix="1" applyFont="1" applyFill="1" applyBorder="1" applyAlignment="1">
      <alignment horizontal="center" vertical="center" wrapText="1"/>
    </xf>
    <xf numFmtId="0" fontId="49" fillId="20" borderId="32" xfId="25" applyFont="1" applyBorder="1" applyAlignment="1">
      <alignment vertical="center"/>
    </xf>
    <xf numFmtId="0" fontId="59" fillId="29" borderId="0" xfId="99" applyFont="1" applyFill="1" applyAlignment="1">
      <alignment vertical="center" wrapText="1"/>
    </xf>
    <xf numFmtId="0" fontId="59" fillId="33" borderId="1" xfId="64" applyFont="1" applyFill="1" applyBorder="1" applyAlignment="1">
      <alignment horizontal="center" vertical="center" wrapText="1"/>
    </xf>
    <xf numFmtId="0" fontId="59" fillId="33" borderId="10" xfId="64" applyFont="1" applyFill="1" applyBorder="1" applyAlignment="1">
      <alignment horizontal="center" vertical="center" wrapText="1"/>
    </xf>
    <xf numFmtId="0" fontId="59" fillId="33" borderId="1" xfId="0" applyFont="1" applyFill="1" applyBorder="1" applyAlignment="1">
      <alignment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59" fillId="29" borderId="0" xfId="99" applyFont="1" applyFill="1" applyAlignment="1">
      <alignment vertical="center"/>
    </xf>
    <xf numFmtId="0" fontId="59" fillId="29" borderId="0" xfId="64" applyFont="1" applyFill="1" applyAlignment="1">
      <alignment horizontal="left" vertical="center" wrapText="1"/>
    </xf>
    <xf numFmtId="0" fontId="59" fillId="29" borderId="0" xfId="99" applyFont="1" applyFill="1" applyAlignment="1">
      <alignment horizontal="center" vertical="center"/>
    </xf>
    <xf numFmtId="0" fontId="59" fillId="29" borderId="0" xfId="104" applyFont="1" applyFill="1" applyAlignment="1">
      <alignment vertical="center" wrapText="1"/>
    </xf>
    <xf numFmtId="0" fontId="63" fillId="29" borderId="0" xfId="99" applyFont="1" applyFill="1" applyAlignment="1">
      <alignment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166" fontId="61" fillId="0" borderId="30" xfId="0" applyNumberFormat="1" applyFont="1" applyBorder="1" applyAlignment="1">
      <alignment horizontal="left"/>
    </xf>
    <xf numFmtId="0" fontId="61" fillId="0" borderId="30" xfId="0" applyFont="1" applyBorder="1"/>
    <xf numFmtId="0" fontId="61" fillId="0" borderId="30" xfId="0" applyFont="1" applyBorder="1" applyAlignment="1">
      <alignment wrapText="1"/>
    </xf>
    <xf numFmtId="0" fontId="61" fillId="0" borderId="0" xfId="0" applyFont="1"/>
    <xf numFmtId="0" fontId="59" fillId="29" borderId="0" xfId="99" applyFont="1" applyFill="1" applyAlignment="1">
      <alignment vertical="top" wrapText="1"/>
    </xf>
    <xf numFmtId="0" fontId="59" fillId="29" borderId="0" xfId="99" applyFont="1" applyFill="1" applyAlignment="1">
      <alignment horizontal="center" vertical="top" wrapText="1"/>
    </xf>
    <xf numFmtId="0" fontId="59" fillId="29" borderId="0" xfId="99" applyFont="1" applyFill="1" applyAlignment="1">
      <alignment horizontal="left" vertical="center"/>
    </xf>
    <xf numFmtId="0" fontId="59" fillId="29" borderId="0" xfId="104" applyFont="1" applyFill="1" applyAlignment="1">
      <alignment horizontal="center" vertical="center" wrapText="1"/>
    </xf>
    <xf numFmtId="0" fontId="59" fillId="29" borderId="0" xfId="104" applyFont="1" applyFill="1" applyAlignment="1">
      <alignment horizontal="left" vertical="center"/>
    </xf>
    <xf numFmtId="0" fontId="59" fillId="29" borderId="0" xfId="104" applyFont="1" applyFill="1" applyAlignment="1">
      <alignment vertical="center"/>
    </xf>
    <xf numFmtId="0" fontId="59" fillId="29" borderId="0" xfId="99" applyFont="1" applyFill="1" applyAlignment="1">
      <alignment horizontal="center" vertical="center" wrapText="1"/>
    </xf>
    <xf numFmtId="0" fontId="59" fillId="29" borderId="0" xfId="99" applyFont="1" applyFill="1" applyAlignment="1">
      <alignment horizontal="left" vertical="center" wrapText="1"/>
    </xf>
    <xf numFmtId="0" fontId="49" fillId="20" borderId="14" xfId="25" applyFont="1" applyBorder="1" applyAlignment="1">
      <alignment vertical="center"/>
    </xf>
    <xf numFmtId="0" fontId="44" fillId="33" borderId="10" xfId="0" applyFont="1" applyFill="1" applyBorder="1" applyAlignment="1">
      <alignment horizontal="center" vertical="center"/>
    </xf>
    <xf numFmtId="0" fontId="44" fillId="33" borderId="1" xfId="0" applyFont="1" applyFill="1" applyBorder="1" applyAlignment="1">
      <alignment horizontal="center" vertical="center" wrapText="1"/>
    </xf>
    <xf numFmtId="0" fontId="47" fillId="33" borderId="1" xfId="55" applyFont="1" applyFill="1" applyBorder="1" applyAlignment="1">
      <alignment horizontal="center" vertical="center" wrapText="1"/>
    </xf>
    <xf numFmtId="0" fontId="0" fillId="33" borderId="1" xfId="55" quotePrefix="1" applyFont="1" applyFill="1" applyBorder="1" applyAlignment="1">
      <alignment horizontal="center" vertical="center" wrapText="1"/>
    </xf>
    <xf numFmtId="0" fontId="44" fillId="29" borderId="0" xfId="99" applyFont="1" applyFill="1" applyAlignment="1">
      <alignment vertical="center" wrapText="1"/>
    </xf>
    <xf numFmtId="0" fontId="44" fillId="29" borderId="0" xfId="104" applyFont="1" applyFill="1" applyAlignment="1">
      <alignment vertical="center" wrapText="1"/>
    </xf>
    <xf numFmtId="0" fontId="55" fillId="29" borderId="31" xfId="99" applyFont="1" applyFill="1" applyBorder="1" applyAlignment="1">
      <alignment vertical="top" wrapText="1"/>
    </xf>
    <xf numFmtId="0" fontId="55" fillId="29" borderId="33" xfId="104" applyFont="1" applyFill="1" applyBorder="1" applyAlignment="1">
      <alignment vertical="top" wrapText="1"/>
    </xf>
    <xf numFmtId="0" fontId="25" fillId="29" borderId="1" xfId="0" applyFont="1" applyFill="1" applyBorder="1" applyAlignment="1">
      <alignment horizontal="left" vertical="top" wrapText="1"/>
    </xf>
    <xf numFmtId="0" fontId="25" fillId="0" borderId="1" xfId="0" applyFont="1" applyBorder="1" applyAlignment="1">
      <alignment horizontal="left" vertical="top" wrapText="1"/>
    </xf>
    <xf numFmtId="164" fontId="25" fillId="29" borderId="1" xfId="99" applyNumberFormat="1" applyFont="1" applyFill="1" applyBorder="1" applyAlignment="1">
      <alignment horizontal="left" vertical="top" wrapText="1"/>
    </xf>
    <xf numFmtId="0" fontId="54" fillId="29" borderId="1" xfId="100" applyFont="1" applyFill="1" applyBorder="1" applyAlignment="1">
      <alignment horizontal="center" vertical="top" wrapText="1"/>
    </xf>
    <xf numFmtId="0" fontId="55" fillId="29" borderId="30" xfId="99" applyFont="1" applyFill="1" applyBorder="1" applyAlignment="1">
      <alignment vertical="top" wrapText="1"/>
    </xf>
    <xf numFmtId="0" fontId="25" fillId="29" borderId="12" xfId="0" applyFont="1" applyFill="1" applyBorder="1" applyAlignment="1">
      <alignment horizontal="left" vertical="top" wrapText="1"/>
    </xf>
    <xf numFmtId="164" fontId="25" fillId="29" borderId="1" xfId="104" applyNumberFormat="1" applyFont="1" applyFill="1" applyBorder="1" applyAlignment="1">
      <alignment horizontal="left" vertical="top" wrapText="1"/>
    </xf>
    <xf numFmtId="0" fontId="54" fillId="29" borderId="30" xfId="99" applyFont="1" applyFill="1" applyBorder="1" applyAlignment="1">
      <alignment vertical="top" wrapText="1"/>
    </xf>
    <xf numFmtId="0" fontId="55" fillId="29" borderId="30" xfId="104" applyFont="1" applyFill="1" applyBorder="1" applyAlignment="1">
      <alignment vertical="top" wrapText="1"/>
    </xf>
    <xf numFmtId="0" fontId="55" fillId="29" borderId="31" xfId="104" applyFont="1" applyFill="1" applyBorder="1" applyAlignment="1">
      <alignment vertical="top" wrapText="1"/>
    </xf>
    <xf numFmtId="0" fontId="25" fillId="0" borderId="29" xfId="0" applyFont="1" applyBorder="1" applyAlignment="1">
      <alignment horizontal="left" vertical="top" wrapText="1"/>
    </xf>
    <xf numFmtId="0" fontId="65" fillId="0" borderId="31" xfId="0" applyFont="1" applyBorder="1" applyAlignment="1">
      <alignment vertical="top" wrapText="1"/>
    </xf>
    <xf numFmtId="0" fontId="55" fillId="29" borderId="30" xfId="104" applyFont="1" applyFill="1" applyBorder="1" applyAlignment="1">
      <alignment vertical="center" wrapText="1"/>
    </xf>
    <xf numFmtId="0" fontId="25" fillId="29" borderId="30" xfId="0" applyFont="1" applyFill="1" applyBorder="1" applyAlignment="1">
      <alignment horizontal="left" vertical="top" wrapText="1"/>
    </xf>
    <xf numFmtId="0" fontId="25" fillId="0" borderId="30" xfId="0" applyFont="1" applyBorder="1" applyAlignment="1">
      <alignment horizontal="left" vertical="top" wrapText="1"/>
    </xf>
    <xf numFmtId="0" fontId="54" fillId="29" borderId="30" xfId="104" applyFont="1" applyFill="1" applyBorder="1" applyAlignment="1">
      <alignment vertical="center"/>
    </xf>
    <xf numFmtId="0" fontId="25" fillId="0" borderId="12" xfId="0" applyFont="1" applyBorder="1" applyAlignment="1">
      <alignment horizontal="left" vertical="top" wrapText="1"/>
    </xf>
    <xf numFmtId="0" fontId="65" fillId="0" borderId="12" xfId="0" applyFont="1" applyBorder="1" applyAlignment="1">
      <alignment horizontal="left" vertical="top" wrapText="1"/>
    </xf>
    <xf numFmtId="0" fontId="54" fillId="29" borderId="1" xfId="103" applyFont="1" applyFill="1" applyBorder="1" applyAlignment="1">
      <alignment horizontal="center" vertical="top" wrapText="1"/>
    </xf>
    <xf numFmtId="0" fontId="55" fillId="29" borderId="40" xfId="104" applyFont="1" applyFill="1" applyBorder="1" applyAlignment="1">
      <alignment vertical="center" wrapText="1"/>
    </xf>
    <xf numFmtId="0" fontId="55" fillId="29" borderId="41" xfId="104" applyFont="1" applyFill="1" applyBorder="1" applyAlignment="1">
      <alignment vertical="center" wrapText="1"/>
    </xf>
    <xf numFmtId="164" fontId="54" fillId="29" borderId="1" xfId="104" applyNumberFormat="1" applyFont="1" applyFill="1" applyBorder="1" applyAlignment="1">
      <alignment horizontal="left" vertical="top" wrapText="1"/>
    </xf>
    <xf numFmtId="0" fontId="54" fillId="29" borderId="41" xfId="104" applyFont="1" applyFill="1" applyBorder="1" applyAlignment="1">
      <alignment vertical="center"/>
    </xf>
    <xf numFmtId="0" fontId="25" fillId="29" borderId="9" xfId="0" applyFont="1" applyFill="1" applyBorder="1" applyAlignment="1">
      <alignment horizontal="left" vertical="top" wrapText="1"/>
    </xf>
    <xf numFmtId="0" fontId="25" fillId="0" borderId="1" xfId="0" quotePrefix="1" applyFont="1" applyBorder="1" applyAlignment="1">
      <alignment horizontal="left" vertical="top" wrapText="1"/>
    </xf>
    <xf numFmtId="164" fontId="54" fillId="29" borderId="1" xfId="99" applyNumberFormat="1" applyFont="1" applyFill="1" applyBorder="1" applyAlignment="1">
      <alignment horizontal="left" vertical="top" wrapText="1"/>
    </xf>
    <xf numFmtId="164" fontId="54" fillId="29" borderId="30" xfId="104" applyNumberFormat="1" applyFont="1" applyFill="1" applyBorder="1" applyAlignment="1">
      <alignment horizontal="left" vertical="top" wrapText="1"/>
    </xf>
    <xf numFmtId="0" fontId="25" fillId="0" borderId="10" xfId="0" applyFont="1" applyBorder="1" applyAlignment="1">
      <alignment horizontal="left" vertical="top" wrapText="1"/>
    </xf>
    <xf numFmtId="164" fontId="25" fillId="29" borderId="1" xfId="105" applyNumberFormat="1" applyFont="1" applyFill="1" applyBorder="1" applyAlignment="1">
      <alignment horizontal="left" vertical="top" wrapText="1"/>
    </xf>
    <xf numFmtId="0" fontId="25" fillId="0" borderId="9" xfId="0" applyFont="1" applyBorder="1" applyAlignment="1">
      <alignment horizontal="left" vertical="top" wrapText="1"/>
    </xf>
    <xf numFmtId="164" fontId="25" fillId="0" borderId="1" xfId="104" applyNumberFormat="1" applyFont="1" applyBorder="1" applyAlignment="1">
      <alignment horizontal="left" vertical="top" wrapText="1"/>
    </xf>
    <xf numFmtId="0" fontId="54" fillId="0" borderId="1" xfId="103" applyFont="1" applyBorder="1" applyAlignment="1">
      <alignment horizontal="center" vertical="top" wrapText="1"/>
    </xf>
    <xf numFmtId="164" fontId="66" fillId="0" borderId="1" xfId="104" applyNumberFormat="1" applyFont="1" applyBorder="1" applyAlignment="1">
      <alignment horizontal="left" vertical="top" wrapText="1"/>
    </xf>
    <xf numFmtId="0" fontId="55" fillId="0" borderId="40" xfId="104" applyFont="1" applyBorder="1" applyAlignment="1">
      <alignment vertical="top" wrapText="1"/>
    </xf>
    <xf numFmtId="0" fontId="55" fillId="0" borderId="30" xfId="104" applyFont="1" applyBorder="1" applyAlignment="1">
      <alignment vertical="top" wrapText="1"/>
    </xf>
    <xf numFmtId="0" fontId="25" fillId="29" borderId="10" xfId="0" applyFont="1" applyFill="1" applyBorder="1" applyAlignment="1">
      <alignment horizontal="left" vertical="top" wrapText="1"/>
    </xf>
    <xf numFmtId="0" fontId="54" fillId="29" borderId="0" xfId="99" applyFont="1" applyFill="1" applyAlignment="1">
      <alignment horizontal="center" vertical="center"/>
    </xf>
    <xf numFmtId="0" fontId="65" fillId="0" borderId="30" xfId="0" applyFont="1" applyBorder="1" applyAlignment="1">
      <alignment vertical="top" wrapText="1"/>
    </xf>
    <xf numFmtId="0" fontId="54" fillId="29" borderId="0" xfId="104" applyFont="1" applyFill="1" applyAlignment="1">
      <alignment vertical="center" wrapText="1"/>
    </xf>
    <xf numFmtId="0" fontId="54" fillId="29" borderId="30" xfId="99" applyFont="1" applyFill="1" applyBorder="1" applyAlignment="1">
      <alignment vertical="center"/>
    </xf>
    <xf numFmtId="0" fontId="55" fillId="29" borderId="35" xfId="104" applyFont="1" applyFill="1" applyBorder="1" applyAlignment="1">
      <alignment vertical="top" wrapText="1"/>
    </xf>
    <xf numFmtId="0" fontId="54" fillId="29" borderId="31" xfId="99" applyFont="1" applyFill="1" applyBorder="1" applyAlignment="1">
      <alignment vertical="top" wrapText="1"/>
    </xf>
    <xf numFmtId="164" fontId="54" fillId="29" borderId="1" xfId="105" applyNumberFormat="1" applyFont="1" applyFill="1" applyBorder="1" applyAlignment="1">
      <alignment horizontal="left" vertical="top" wrapText="1"/>
    </xf>
    <xf numFmtId="0" fontId="25" fillId="0" borderId="34" xfId="0" applyFont="1" applyBorder="1" applyAlignment="1">
      <alignment horizontal="left" vertical="top" wrapText="1"/>
    </xf>
    <xf numFmtId="0" fontId="54" fillId="29" borderId="12" xfId="103" applyFont="1" applyFill="1" applyBorder="1" applyAlignment="1">
      <alignment horizontal="center" vertical="top" wrapText="1"/>
    </xf>
    <xf numFmtId="0" fontId="54" fillId="29" borderId="43" xfId="104" applyFont="1" applyFill="1" applyBorder="1" applyAlignment="1">
      <alignment vertical="center"/>
    </xf>
    <xf numFmtId="0" fontId="54" fillId="29" borderId="31" xfId="104" applyFont="1" applyFill="1" applyBorder="1" applyAlignment="1">
      <alignment vertical="center"/>
    </xf>
    <xf numFmtId="0" fontId="55" fillId="29" borderId="35" xfId="99" applyFont="1" applyFill="1" applyBorder="1" applyAlignment="1">
      <alignment vertical="top" wrapText="1"/>
    </xf>
    <xf numFmtId="0" fontId="55" fillId="29" borderId="33" xfId="99" applyFont="1" applyFill="1" applyBorder="1" applyAlignment="1">
      <alignment vertical="top" wrapText="1"/>
    </xf>
    <xf numFmtId="0" fontId="55" fillId="29" borderId="0" xfId="99" applyFont="1" applyFill="1" applyAlignment="1">
      <alignment vertical="top" wrapText="1"/>
    </xf>
    <xf numFmtId="0" fontId="55" fillId="29" borderId="36" xfId="99" applyFont="1" applyFill="1" applyBorder="1" applyAlignment="1">
      <alignment vertical="top" wrapText="1"/>
    </xf>
    <xf numFmtId="0" fontId="54" fillId="29" borderId="0" xfId="99" applyFont="1" applyFill="1" applyAlignment="1">
      <alignment vertical="top" wrapText="1"/>
    </xf>
    <xf numFmtId="0" fontId="54" fillId="29" borderId="37" xfId="99" applyFont="1" applyFill="1" applyBorder="1" applyAlignment="1">
      <alignment vertical="top" wrapText="1"/>
    </xf>
    <xf numFmtId="0" fontId="55" fillId="29" borderId="36" xfId="104" applyFont="1" applyFill="1" applyBorder="1" applyAlignment="1">
      <alignment vertical="top" wrapText="1"/>
    </xf>
    <xf numFmtId="0" fontId="55" fillId="29" borderId="0" xfId="104" applyFont="1" applyFill="1" applyAlignment="1">
      <alignment vertical="center" wrapText="1"/>
    </xf>
    <xf numFmtId="0" fontId="54" fillId="29" borderId="0" xfId="104" applyFont="1" applyFill="1" applyAlignment="1">
      <alignment vertical="center"/>
    </xf>
    <xf numFmtId="0" fontId="54" fillId="29" borderId="0" xfId="104" applyFont="1" applyFill="1" applyAlignment="1">
      <alignment horizontal="center" vertical="center"/>
    </xf>
    <xf numFmtId="0" fontId="54" fillId="29" borderId="36" xfId="99" applyFont="1" applyFill="1" applyBorder="1" applyAlignment="1">
      <alignment vertical="top" wrapText="1"/>
    </xf>
    <xf numFmtId="0" fontId="54" fillId="29" borderId="38" xfId="99" applyFont="1" applyFill="1" applyBorder="1" applyAlignment="1">
      <alignment vertical="top" wrapText="1"/>
    </xf>
    <xf numFmtId="164" fontId="25" fillId="29" borderId="9" xfId="104" applyNumberFormat="1" applyFont="1" applyFill="1" applyBorder="1" applyAlignment="1">
      <alignment horizontal="left" vertical="top" wrapText="1"/>
    </xf>
    <xf numFmtId="0" fontId="65" fillId="0" borderId="1" xfId="0" applyFont="1" applyBorder="1" applyAlignment="1">
      <alignment vertical="top" wrapText="1"/>
    </xf>
    <xf numFmtId="0" fontId="25" fillId="29" borderId="9" xfId="25" applyFont="1" applyFill="1" applyBorder="1" applyAlignment="1">
      <alignment vertical="top" wrapText="1"/>
    </xf>
    <xf numFmtId="0" fontId="25" fillId="29" borderId="9" xfId="25" applyFont="1" applyFill="1" applyBorder="1" applyAlignment="1">
      <alignment horizontal="left" vertical="top" wrapText="1"/>
    </xf>
    <xf numFmtId="0" fontId="67" fillId="29" borderId="1" xfId="103" applyFont="1" applyFill="1" applyBorder="1" applyAlignment="1">
      <alignment horizontal="center" vertical="top" wrapText="1"/>
    </xf>
    <xf numFmtId="0" fontId="55" fillId="29" borderId="30" xfId="104" applyFont="1" applyFill="1" applyBorder="1" applyAlignment="1">
      <alignment vertical="center"/>
    </xf>
    <xf numFmtId="0" fontId="67" fillId="29" borderId="1" xfId="106" applyFont="1" applyFill="1" applyBorder="1" applyAlignment="1">
      <alignment horizontal="center" vertical="top" wrapText="1"/>
    </xf>
    <xf numFmtId="0" fontId="25" fillId="29" borderId="34" xfId="0" applyFont="1" applyFill="1" applyBorder="1" applyAlignment="1">
      <alignment horizontal="left" vertical="top" wrapText="1"/>
    </xf>
    <xf numFmtId="0" fontId="25" fillId="35" borderId="34" xfId="0" applyFont="1" applyFill="1" applyBorder="1" applyAlignment="1">
      <alignment horizontal="left" vertical="top" readingOrder="1"/>
    </xf>
    <xf numFmtId="0" fontId="68" fillId="29" borderId="0" xfId="99" applyFont="1" applyFill="1" applyAlignment="1">
      <alignment vertical="center"/>
    </xf>
    <xf numFmtId="0" fontId="69" fillId="29" borderId="41" xfId="104" applyFont="1" applyFill="1" applyBorder="1" applyAlignment="1">
      <alignment vertical="center" wrapText="1"/>
    </xf>
    <xf numFmtId="0" fontId="70" fillId="0" borderId="12" xfId="0" applyFont="1" applyBorder="1" applyAlignment="1">
      <alignment horizontal="left" vertical="top" wrapText="1"/>
    </xf>
    <xf numFmtId="0" fontId="70" fillId="29" borderId="1" xfId="0" applyFont="1" applyFill="1" applyBorder="1" applyAlignment="1">
      <alignment horizontal="left" vertical="top" wrapText="1"/>
    </xf>
    <xf numFmtId="0" fontId="70" fillId="0" borderId="1" xfId="0" applyFont="1" applyBorder="1" applyAlignment="1">
      <alignment horizontal="left" vertical="top" wrapText="1"/>
    </xf>
    <xf numFmtId="0" fontId="68" fillId="29" borderId="1" xfId="103" applyFont="1" applyFill="1" applyBorder="1" applyAlignment="1">
      <alignment horizontal="center" vertical="top" wrapText="1"/>
    </xf>
    <xf numFmtId="164" fontId="68" fillId="29" borderId="1" xfId="104" applyNumberFormat="1" applyFont="1" applyFill="1" applyBorder="1" applyAlignment="1">
      <alignment horizontal="left" vertical="top" wrapText="1"/>
    </xf>
    <xf numFmtId="0" fontId="68" fillId="29" borderId="41" xfId="104" applyFont="1" applyFill="1" applyBorder="1" applyAlignment="1">
      <alignment vertical="center"/>
    </xf>
    <xf numFmtId="0" fontId="68" fillId="29" borderId="29" xfId="103" applyFont="1" applyFill="1" applyBorder="1" applyAlignment="1">
      <alignment horizontal="center" vertical="top" wrapText="1"/>
    </xf>
    <xf numFmtId="0" fontId="70" fillId="0" borderId="42" xfId="0" applyFont="1" applyBorder="1" applyAlignment="1">
      <alignment horizontal="left" vertical="top" wrapText="1"/>
    </xf>
    <xf numFmtId="0" fontId="68" fillId="29" borderId="30" xfId="103" applyFont="1" applyFill="1" applyBorder="1" applyAlignment="1">
      <alignment horizontal="center" vertical="top" wrapText="1"/>
    </xf>
    <xf numFmtId="0" fontId="68" fillId="29" borderId="9" xfId="103" applyFont="1" applyFill="1" applyBorder="1" applyAlignment="1">
      <alignment horizontal="center" vertical="top" wrapText="1"/>
    </xf>
    <xf numFmtId="0" fontId="70" fillId="0" borderId="9" xfId="0" applyFont="1" applyBorder="1" applyAlignment="1">
      <alignment horizontal="left" vertical="top" wrapText="1"/>
    </xf>
    <xf numFmtId="0" fontId="69" fillId="29" borderId="30" xfId="104" applyFont="1" applyFill="1" applyBorder="1" applyAlignment="1">
      <alignment vertical="center" wrapText="1"/>
    </xf>
    <xf numFmtId="0" fontId="70" fillId="0" borderId="30" xfId="0" applyFont="1" applyBorder="1" applyAlignment="1">
      <alignment horizontal="left" vertical="top" wrapText="1"/>
    </xf>
    <xf numFmtId="0" fontId="70" fillId="29" borderId="30" xfId="0" applyFont="1" applyFill="1" applyBorder="1" applyAlignment="1">
      <alignment horizontal="left" vertical="top" wrapText="1"/>
    </xf>
    <xf numFmtId="0" fontId="68" fillId="29" borderId="30" xfId="104" applyFont="1" applyFill="1" applyBorder="1" applyAlignment="1">
      <alignment vertical="center"/>
    </xf>
    <xf numFmtId="164" fontId="70" fillId="29" borderId="30" xfId="104" applyNumberFormat="1" applyFont="1" applyFill="1" applyBorder="1" applyAlignment="1">
      <alignment horizontal="left" vertical="top" wrapText="1"/>
    </xf>
    <xf numFmtId="0" fontId="70" fillId="35" borderId="34" xfId="0" applyFont="1" applyFill="1" applyBorder="1" applyAlignment="1">
      <alignment horizontal="left" vertical="top" readingOrder="1"/>
    </xf>
    <xf numFmtId="164" fontId="70" fillId="29" borderId="9" xfId="104" applyNumberFormat="1" applyFont="1" applyFill="1" applyBorder="1" applyAlignment="1">
      <alignment horizontal="left" vertical="top" wrapText="1"/>
    </xf>
    <xf numFmtId="0" fontId="69" fillId="29" borderId="44" xfId="104" applyFont="1" applyFill="1" applyBorder="1" applyAlignment="1">
      <alignment vertical="center" wrapText="1"/>
    </xf>
    <xf numFmtId="0" fontId="70" fillId="0" borderId="34" xfId="0" applyFont="1" applyBorder="1" applyAlignment="1">
      <alignment horizontal="left" vertical="top" wrapText="1"/>
    </xf>
    <xf numFmtId="0" fontId="68" fillId="29" borderId="12" xfId="103" applyFont="1" applyFill="1" applyBorder="1" applyAlignment="1">
      <alignment horizontal="center" vertical="top" wrapText="1"/>
    </xf>
    <xf numFmtId="0" fontId="68" fillId="29" borderId="39" xfId="103" applyFont="1" applyFill="1" applyBorder="1" applyAlignment="1">
      <alignment horizontal="center" vertical="top" wrapText="1"/>
    </xf>
    <xf numFmtId="0" fontId="68" fillId="29" borderId="34" xfId="103" applyFont="1" applyFill="1" applyBorder="1" applyAlignment="1">
      <alignment horizontal="center" vertical="top" wrapText="1"/>
    </xf>
    <xf numFmtId="0" fontId="68" fillId="29" borderId="45" xfId="103" applyFont="1" applyFill="1" applyBorder="1" applyAlignment="1">
      <alignment horizontal="center" vertical="top" wrapText="1"/>
    </xf>
    <xf numFmtId="0" fontId="69" fillId="29" borderId="40" xfId="104" applyFont="1" applyFill="1" applyBorder="1" applyAlignment="1">
      <alignment vertical="center" wrapText="1"/>
    </xf>
    <xf numFmtId="0" fontId="69" fillId="29" borderId="1" xfId="104" applyFont="1" applyFill="1" applyBorder="1" applyAlignment="1">
      <alignment vertical="center" wrapText="1"/>
    </xf>
    <xf numFmtId="0" fontId="68" fillId="29" borderId="44" xfId="104" applyFont="1" applyFill="1" applyBorder="1" applyAlignment="1">
      <alignment vertical="center"/>
    </xf>
    <xf numFmtId="0" fontId="68" fillId="29" borderId="40" xfId="104" applyFont="1" applyFill="1" applyBorder="1" applyAlignment="1">
      <alignment vertical="center"/>
    </xf>
    <xf numFmtId="0" fontId="68" fillId="29" borderId="1" xfId="104" applyFont="1" applyFill="1" applyBorder="1" applyAlignment="1">
      <alignment vertical="center"/>
    </xf>
    <xf numFmtId="0" fontId="55" fillId="29" borderId="0" xfId="99" applyFont="1" applyFill="1" applyAlignment="1">
      <alignment horizontal="left" vertical="center" wrapText="1"/>
    </xf>
    <xf numFmtId="0" fontId="59" fillId="29" borderId="0" xfId="104" applyFont="1" applyFill="1" applyAlignment="1">
      <alignment horizontal="left" vertical="center" wrapText="1"/>
    </xf>
    <xf numFmtId="166"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59" fillId="33" borderId="12" xfId="0" applyFont="1" applyFill="1" applyBorder="1" applyAlignment="1">
      <alignment vertical="center" wrapText="1"/>
    </xf>
    <xf numFmtId="0" fontId="71" fillId="29" borderId="33" xfId="104" applyFont="1" applyFill="1" applyBorder="1" applyAlignment="1">
      <alignmen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164" fontId="61" fillId="29" borderId="1" xfId="99" applyNumberFormat="1" applyFont="1" applyFill="1" applyBorder="1" applyAlignment="1">
      <alignment horizontal="left" vertical="top" wrapText="1"/>
    </xf>
    <xf numFmtId="0" fontId="59" fillId="29" borderId="1" xfId="100" applyFont="1" applyFill="1" applyBorder="1" applyAlignment="1">
      <alignment horizontal="center" vertical="top" wrapText="1"/>
    </xf>
    <xf numFmtId="0" fontId="71" fillId="29" borderId="30" xfId="99" applyFont="1" applyFill="1" applyBorder="1" applyAlignment="1">
      <alignment vertical="top" wrapText="1"/>
    </xf>
    <xf numFmtId="0" fontId="61" fillId="29" borderId="12"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59" fillId="29" borderId="30" xfId="99" applyFont="1" applyFill="1" applyBorder="1" applyAlignment="1">
      <alignment vertical="top" wrapText="1"/>
    </xf>
    <xf numFmtId="0" fontId="71" fillId="29" borderId="30" xfId="104" applyFont="1" applyFill="1" applyBorder="1" applyAlignment="1">
      <alignment vertical="top" wrapText="1"/>
    </xf>
    <xf numFmtId="0" fontId="71" fillId="29" borderId="31" xfId="104" applyFont="1" applyFill="1" applyBorder="1" applyAlignment="1">
      <alignment vertical="top" wrapText="1"/>
    </xf>
    <xf numFmtId="0" fontId="61" fillId="29" borderId="39" xfId="0" applyFont="1" applyFill="1" applyBorder="1" applyAlignment="1">
      <alignment horizontal="left" vertical="top" wrapText="1"/>
    </xf>
    <xf numFmtId="0" fontId="61" fillId="0" borderId="39" xfId="0" applyFont="1" applyBorder="1" applyAlignment="1">
      <alignment horizontal="left" vertical="top" wrapText="1"/>
    </xf>
    <xf numFmtId="0" fontId="61" fillId="0" borderId="29" xfId="0" applyFont="1" applyBorder="1" applyAlignment="1">
      <alignment horizontal="left" vertical="top" wrapText="1"/>
    </xf>
    <xf numFmtId="0" fontId="61" fillId="29" borderId="29" xfId="0" applyFont="1" applyFill="1" applyBorder="1" applyAlignment="1">
      <alignment horizontal="left" vertical="top" wrapText="1"/>
    </xf>
    <xf numFmtId="0" fontId="72" fillId="0" borderId="31" xfId="0" applyFont="1" applyBorder="1" applyAlignment="1">
      <alignment vertical="top" wrapText="1"/>
    </xf>
    <xf numFmtId="0" fontId="72" fillId="0" borderId="39" xfId="0" applyFont="1" applyBorder="1" applyAlignment="1">
      <alignment horizontal="left" vertical="top" wrapText="1"/>
    </xf>
    <xf numFmtId="164" fontId="61" fillId="29" borderId="29" xfId="104" applyNumberFormat="1" applyFont="1" applyFill="1" applyBorder="1" applyAlignment="1">
      <alignment horizontal="left" vertical="top" wrapText="1"/>
    </xf>
    <xf numFmtId="0" fontId="59" fillId="29" borderId="29" xfId="103" applyFont="1" applyFill="1" applyBorder="1" applyAlignment="1">
      <alignment horizontal="center" vertical="top" wrapText="1"/>
    </xf>
    <xf numFmtId="0" fontId="71" fillId="29" borderId="30" xfId="104" applyFont="1" applyFill="1" applyBorder="1" applyAlignment="1">
      <alignment vertical="center" wrapText="1"/>
    </xf>
    <xf numFmtId="0" fontId="61" fillId="29" borderId="30" xfId="0" applyFont="1" applyFill="1" applyBorder="1" applyAlignment="1">
      <alignment horizontal="left" vertical="top" wrapText="1"/>
    </xf>
    <xf numFmtId="0" fontId="61" fillId="0" borderId="30" xfId="0" applyFont="1" applyBorder="1" applyAlignment="1">
      <alignment horizontal="left" vertical="top" wrapText="1"/>
    </xf>
    <xf numFmtId="0" fontId="59" fillId="29" borderId="30" xfId="103" applyFont="1" applyFill="1" applyBorder="1" applyAlignment="1">
      <alignment horizontal="center" vertical="top" wrapText="1"/>
    </xf>
    <xf numFmtId="164" fontId="61" fillId="29" borderId="30" xfId="104" applyNumberFormat="1" applyFont="1" applyFill="1" applyBorder="1" applyAlignment="1">
      <alignment horizontal="left" vertical="top" wrapText="1"/>
    </xf>
    <xf numFmtId="0" fontId="59" fillId="29" borderId="30" xfId="104" applyFont="1" applyFill="1" applyBorder="1" applyAlignment="1">
      <alignment vertical="center"/>
    </xf>
    <xf numFmtId="0" fontId="59" fillId="29" borderId="30" xfId="104" applyFont="1" applyFill="1" applyBorder="1" applyAlignment="1">
      <alignment horizontal="center" vertical="center"/>
    </xf>
    <xf numFmtId="0" fontId="61" fillId="0" borderId="12" xfId="0" applyFont="1" applyBorder="1" applyAlignment="1">
      <alignment horizontal="left" vertical="top" wrapText="1"/>
    </xf>
    <xf numFmtId="0" fontId="72" fillId="0" borderId="12" xfId="0" applyFont="1" applyBorder="1" applyAlignment="1">
      <alignment horizontal="left" vertical="top" wrapText="1"/>
    </xf>
    <xf numFmtId="0" fontId="59" fillId="29" borderId="1" xfId="103" applyFont="1" applyFill="1" applyBorder="1" applyAlignment="1">
      <alignment horizontal="center" vertical="top" wrapText="1"/>
    </xf>
    <xf numFmtId="0" fontId="71" fillId="29" borderId="40" xfId="104" applyFont="1" applyFill="1" applyBorder="1" applyAlignment="1">
      <alignment vertical="center" wrapText="1"/>
    </xf>
    <xf numFmtId="0" fontId="71" fillId="29" borderId="41" xfId="104" applyFont="1" applyFill="1" applyBorder="1" applyAlignment="1">
      <alignment vertical="center" wrapText="1"/>
    </xf>
    <xf numFmtId="164" fontId="59" fillId="29" borderId="1" xfId="104" applyNumberFormat="1" applyFont="1" applyFill="1" applyBorder="1" applyAlignment="1">
      <alignment horizontal="left" vertical="top" wrapText="1"/>
    </xf>
    <xf numFmtId="0" fontId="59" fillId="29" borderId="41" xfId="104" applyFont="1" applyFill="1" applyBorder="1" applyAlignment="1">
      <alignment vertical="center"/>
    </xf>
    <xf numFmtId="0" fontId="61" fillId="29" borderId="9" xfId="0" applyFont="1" applyFill="1" applyBorder="1" applyAlignment="1">
      <alignment horizontal="left" vertical="top" wrapText="1"/>
    </xf>
    <xf numFmtId="0" fontId="61" fillId="0" borderId="1" xfId="0" quotePrefix="1" applyFont="1" applyBorder="1" applyAlignment="1">
      <alignment horizontal="left" vertical="top" wrapText="1"/>
    </xf>
    <xf numFmtId="164" fontId="59" fillId="29" borderId="1" xfId="99" applyNumberFormat="1" applyFont="1" applyFill="1" applyBorder="1" applyAlignment="1">
      <alignment horizontal="left" vertical="top" wrapText="1"/>
    </xf>
    <xf numFmtId="0" fontId="61" fillId="0" borderId="13" xfId="0" applyFont="1" applyBorder="1" applyAlignment="1">
      <alignment horizontal="left" vertical="top" wrapText="1"/>
    </xf>
    <xf numFmtId="164" fontId="61" fillId="29" borderId="29" xfId="105" applyNumberFormat="1" applyFont="1" applyFill="1" applyBorder="1" applyAlignment="1">
      <alignment horizontal="left" vertical="top" wrapText="1"/>
    </xf>
    <xf numFmtId="164" fontId="59" fillId="29" borderId="30" xfId="104" applyNumberFormat="1" applyFont="1" applyFill="1" applyBorder="1" applyAlignment="1">
      <alignment horizontal="left" vertical="top" wrapText="1"/>
    </xf>
    <xf numFmtId="0" fontId="61" fillId="35" borderId="30" xfId="0" applyFont="1" applyFill="1" applyBorder="1" applyAlignment="1">
      <alignment horizontal="left" vertical="top" readingOrder="1"/>
    </xf>
    <xf numFmtId="0" fontId="61" fillId="0" borderId="10" xfId="0" applyFont="1" applyBorder="1" applyAlignment="1">
      <alignment horizontal="left" vertical="top" wrapText="1"/>
    </xf>
    <xf numFmtId="164" fontId="61" fillId="29" borderId="1" xfId="105" applyNumberFormat="1" applyFont="1" applyFill="1" applyBorder="1" applyAlignment="1">
      <alignment horizontal="left" vertical="top" wrapText="1"/>
    </xf>
    <xf numFmtId="0" fontId="61" fillId="0" borderId="42" xfId="0" applyFont="1" applyBorder="1" applyAlignment="1">
      <alignment horizontal="left" vertical="top" wrapText="1"/>
    </xf>
    <xf numFmtId="0" fontId="59" fillId="29" borderId="9" xfId="103" applyFont="1" applyFill="1" applyBorder="1" applyAlignment="1">
      <alignment horizontal="center" vertical="top" wrapText="1"/>
    </xf>
    <xf numFmtId="0" fontId="61" fillId="0" borderId="9" xfId="0" applyFont="1" applyBorder="1" applyAlignment="1">
      <alignment horizontal="left" vertical="top" wrapText="1"/>
    </xf>
    <xf numFmtId="0" fontId="71" fillId="0" borderId="41" xfId="104" applyFont="1" applyBorder="1" applyAlignment="1">
      <alignment vertical="top" wrapText="1"/>
    </xf>
    <xf numFmtId="164" fontId="61" fillId="0" borderId="1" xfId="104" applyNumberFormat="1" applyFont="1" applyBorder="1" applyAlignment="1">
      <alignment horizontal="left" vertical="top" wrapText="1"/>
    </xf>
    <xf numFmtId="0" fontId="59" fillId="0" borderId="1" xfId="103" applyFont="1" applyBorder="1" applyAlignment="1">
      <alignment horizontal="center" vertical="top" wrapText="1"/>
    </xf>
    <xf numFmtId="164" fontId="73" fillId="0" borderId="1" xfId="104" applyNumberFormat="1" applyFont="1" applyBorder="1" applyAlignment="1">
      <alignment horizontal="left" vertical="top" wrapText="1"/>
    </xf>
    <xf numFmtId="0" fontId="71" fillId="0" borderId="40" xfId="104" applyFont="1" applyBorder="1" applyAlignment="1">
      <alignment vertical="top" wrapText="1"/>
    </xf>
    <xf numFmtId="0" fontId="59" fillId="29" borderId="40" xfId="104" applyFont="1" applyFill="1" applyBorder="1" applyAlignment="1">
      <alignment vertical="center"/>
    </xf>
    <xf numFmtId="0" fontId="71" fillId="0" borderId="30" xfId="104" applyFont="1" applyBorder="1" applyAlignment="1">
      <alignment vertical="top" wrapText="1"/>
    </xf>
    <xf numFmtId="0" fontId="61" fillId="29" borderId="10" xfId="0" applyFont="1" applyFill="1" applyBorder="1" applyAlignment="1">
      <alignment horizontal="left" vertical="top" wrapText="1"/>
    </xf>
    <xf numFmtId="0" fontId="74" fillId="0" borderId="1" xfId="0" applyFont="1" applyBorder="1" applyAlignment="1">
      <alignment horizontal="left" vertical="top" wrapText="1"/>
    </xf>
    <xf numFmtId="0" fontId="74" fillId="0" borderId="30" xfId="0" applyFont="1" applyBorder="1" applyAlignment="1">
      <alignment horizontal="left" vertical="top" wrapText="1"/>
    </xf>
    <xf numFmtId="0" fontId="61" fillId="0" borderId="30" xfId="0" applyFont="1" applyBorder="1" applyAlignment="1">
      <alignment horizontal="left"/>
    </xf>
    <xf numFmtId="166" fontId="0" fillId="0" borderId="30" xfId="0" applyNumberFormat="1" applyBorder="1" applyAlignment="1">
      <alignment horizontal="left" vertical="top"/>
    </xf>
    <xf numFmtId="0" fontId="0" fillId="0" borderId="30" xfId="0" applyBorder="1" applyAlignment="1">
      <alignment vertical="top"/>
    </xf>
    <xf numFmtId="0" fontId="0" fillId="0" borderId="34" xfId="0" applyBorder="1" applyAlignment="1">
      <alignment vertical="top" wrapText="1"/>
    </xf>
    <xf numFmtId="0" fontId="76" fillId="29" borderId="1" xfId="100" applyFont="1" applyFill="1" applyBorder="1" applyAlignment="1">
      <alignment horizontal="center" vertical="top" wrapText="1"/>
    </xf>
    <xf numFmtId="0" fontId="76" fillId="29" borderId="30" xfId="103" applyFont="1" applyFill="1" applyBorder="1" applyAlignment="1">
      <alignment horizontal="center" vertical="top" wrapText="1"/>
    </xf>
    <xf numFmtId="0" fontId="76" fillId="29" borderId="1" xfId="103" applyFont="1" applyFill="1" applyBorder="1" applyAlignment="1">
      <alignment horizontal="center" vertical="top" wrapText="1"/>
    </xf>
    <xf numFmtId="0" fontId="76" fillId="0" borderId="1" xfId="103" applyFont="1" applyBorder="1" applyAlignment="1">
      <alignment horizontal="center" vertical="top" wrapText="1"/>
    </xf>
    <xf numFmtId="0" fontId="77" fillId="29" borderId="1" xfId="103" applyFont="1" applyFill="1" applyBorder="1" applyAlignment="1">
      <alignment horizontal="center" vertical="top" wrapText="1"/>
    </xf>
    <xf numFmtId="0" fontId="75" fillId="29" borderId="1" xfId="25" applyFont="1" applyFill="1" applyBorder="1" applyAlignment="1">
      <alignment horizontal="center" vertical="top" wrapText="1"/>
    </xf>
    <xf numFmtId="0" fontId="78" fillId="29" borderId="1" xfId="106" applyFont="1" applyFill="1" applyBorder="1" applyAlignment="1">
      <alignment horizontal="center" vertical="top" wrapText="1"/>
    </xf>
    <xf numFmtId="0" fontId="68" fillId="33" borderId="1" xfId="0" applyFont="1" applyFill="1" applyBorder="1" applyAlignment="1">
      <alignment horizontal="center"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59" fillId="29" borderId="10" xfId="104" applyFont="1" applyFill="1" applyBorder="1" applyAlignment="1">
      <alignment horizontal="left" vertical="center" wrapText="1"/>
    </xf>
    <xf numFmtId="0" fontId="59" fillId="29" borderId="11" xfId="104" applyFont="1" applyFill="1" applyBorder="1" applyAlignment="1">
      <alignment horizontal="left" vertical="center" wrapText="1"/>
    </xf>
    <xf numFmtId="0" fontId="59" fillId="29" borderId="12" xfId="104"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9"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29" xfId="99" applyFont="1" applyFill="1" applyBorder="1" applyAlignment="1">
      <alignment horizontal="left" vertical="center" wrapText="1"/>
    </xf>
    <xf numFmtId="0" fontId="54" fillId="29" borderId="31" xfId="99" applyFont="1" applyFill="1" applyBorder="1" applyAlignment="1">
      <alignment horizontal="left" vertical="center" wrapText="1"/>
    </xf>
    <xf numFmtId="0" fontId="59" fillId="29" borderId="9" xfId="99" applyFont="1" applyFill="1" applyBorder="1" applyAlignment="1">
      <alignment horizontal="left" vertical="center" wrapText="1"/>
    </xf>
    <xf numFmtId="0" fontId="54" fillId="29" borderId="30" xfId="99" applyFont="1" applyFill="1" applyBorder="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9" fillId="20" borderId="46" xfId="25" applyFont="1" applyBorder="1" applyAlignment="1">
      <alignment horizontal="center" vertical="center" wrapText="1"/>
    </xf>
    <xf numFmtId="0" fontId="49" fillId="20" borderId="39" xfId="25" applyFont="1" applyBorder="1" applyAlignment="1">
      <alignment horizontal="center" vertical="center" wrapText="1"/>
    </xf>
    <xf numFmtId="0" fontId="68" fillId="33" borderId="30" xfId="0" applyFont="1" applyFill="1" applyBorder="1" applyAlignment="1">
      <alignment horizontal="center" vertical="center"/>
    </xf>
    <xf numFmtId="0" fontId="55" fillId="29" borderId="0" xfId="99" applyFont="1" applyFill="1" applyBorder="1" applyAlignment="1">
      <alignment vertical="top"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3EDF3FAB-7C71-4CEE-B5C0-EBACECC1FC9B}"/>
    <cellStyle name="Normal 2 2 5 3 2 2" xfId="106" xr:uid="{629F724E-CDF9-4B22-B388-03615C28EFD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DC66FB19-6826-4BA6-A7F7-965D30A9297E}"/>
    <cellStyle name="Normal 3 5 6 2 2" xfId="105" xr:uid="{B11ABD09-55AB-436B-8E42-CBD3132442F9}"/>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76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76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76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302" t="s">
        <v>1</v>
      </c>
      <c r="C3" s="302"/>
      <c r="D3" s="302"/>
      <c r="E3" s="302"/>
      <c r="F3" s="302"/>
      <c r="G3" s="302"/>
      <c r="H3" s="302"/>
      <c r="I3" s="302"/>
    </row>
    <row r="4" spans="2:17" ht="13.7" customHeight="1">
      <c r="B4" s="304" t="s">
        <v>2</v>
      </c>
      <c r="C4" s="304"/>
      <c r="D4" s="304"/>
      <c r="E4" s="304"/>
      <c r="F4" s="304"/>
      <c r="G4" s="304"/>
      <c r="H4" s="304"/>
      <c r="I4" s="304"/>
      <c r="J4" s="304"/>
      <c r="K4" s="304"/>
      <c r="L4" s="304"/>
      <c r="M4" s="304"/>
      <c r="N4" s="304"/>
      <c r="O4" s="46"/>
      <c r="P4" s="46"/>
      <c r="Q4" s="46"/>
    </row>
    <row r="5" spans="2:17">
      <c r="B5" s="304"/>
      <c r="C5" s="304"/>
      <c r="D5" s="304"/>
      <c r="E5" s="304"/>
      <c r="F5" s="304"/>
      <c r="G5" s="304"/>
      <c r="H5" s="304"/>
      <c r="I5" s="304"/>
      <c r="J5" s="304"/>
      <c r="K5" s="304"/>
      <c r="L5" s="304"/>
      <c r="M5" s="304"/>
      <c r="N5" s="304"/>
      <c r="O5" s="46"/>
      <c r="P5" s="46"/>
      <c r="Q5" s="46"/>
    </row>
    <row r="6" spans="2:17">
      <c r="B6" s="304"/>
      <c r="C6" s="304"/>
      <c r="D6" s="304"/>
      <c r="E6" s="304"/>
      <c r="F6" s="304"/>
      <c r="G6" s="304"/>
      <c r="H6" s="304"/>
      <c r="I6" s="304"/>
      <c r="J6" s="304"/>
      <c r="K6" s="304"/>
      <c r="L6" s="304"/>
      <c r="M6" s="304"/>
      <c r="N6" s="304"/>
      <c r="O6" s="46"/>
      <c r="P6" s="46"/>
      <c r="Q6" s="46"/>
    </row>
    <row r="7" spans="2:17">
      <c r="B7" s="304"/>
      <c r="C7" s="304"/>
      <c r="D7" s="304"/>
      <c r="E7" s="304"/>
      <c r="F7" s="304"/>
      <c r="G7" s="304"/>
      <c r="H7" s="304"/>
      <c r="I7" s="304"/>
      <c r="J7" s="304"/>
      <c r="K7" s="304"/>
      <c r="L7" s="304"/>
      <c r="M7" s="304"/>
      <c r="N7" s="304"/>
      <c r="O7" s="46"/>
      <c r="P7" s="46"/>
      <c r="Q7" s="46"/>
    </row>
    <row r="8" spans="2:17">
      <c r="B8" s="304"/>
      <c r="C8" s="304"/>
      <c r="D8" s="304"/>
      <c r="E8" s="304"/>
      <c r="F8" s="304"/>
      <c r="G8" s="304"/>
      <c r="H8" s="304"/>
      <c r="I8" s="304"/>
      <c r="J8" s="304"/>
      <c r="K8" s="304"/>
      <c r="L8" s="304"/>
      <c r="M8" s="304"/>
      <c r="N8" s="304"/>
      <c r="O8" s="46"/>
      <c r="P8" s="46"/>
      <c r="Q8" s="46"/>
    </row>
    <row r="9" spans="2:17">
      <c r="B9" s="304"/>
      <c r="C9" s="304"/>
      <c r="D9" s="304"/>
      <c r="E9" s="304"/>
      <c r="F9" s="304"/>
      <c r="G9" s="304"/>
      <c r="H9" s="304"/>
      <c r="I9" s="304"/>
      <c r="J9" s="304"/>
      <c r="K9" s="304"/>
      <c r="L9" s="304"/>
      <c r="M9" s="304"/>
      <c r="N9" s="304"/>
      <c r="O9" s="46"/>
      <c r="P9" s="46"/>
      <c r="Q9" s="46"/>
    </row>
    <row r="10" spans="2:17">
      <c r="B10" s="304"/>
      <c r="C10" s="304"/>
      <c r="D10" s="304"/>
      <c r="E10" s="304"/>
      <c r="F10" s="304"/>
      <c r="G10" s="304"/>
      <c r="H10" s="304"/>
      <c r="I10" s="304"/>
      <c r="J10" s="304"/>
      <c r="K10" s="304"/>
      <c r="L10" s="304"/>
      <c r="M10" s="304"/>
      <c r="N10" s="304"/>
      <c r="O10" s="46"/>
      <c r="P10" s="46"/>
      <c r="Q10" s="46"/>
    </row>
    <row r="11" spans="2:17">
      <c r="B11" s="304"/>
      <c r="C11" s="304"/>
      <c r="D11" s="304"/>
      <c r="E11" s="304"/>
      <c r="F11" s="304"/>
      <c r="G11" s="304"/>
      <c r="H11" s="304"/>
      <c r="I11" s="304"/>
      <c r="J11" s="304"/>
      <c r="K11" s="304"/>
      <c r="L11" s="304"/>
      <c r="M11" s="304"/>
      <c r="N11" s="304"/>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304" t="s">
        <v>15</v>
      </c>
      <c r="C25" s="304"/>
      <c r="D25" s="304"/>
      <c r="E25" s="304"/>
      <c r="F25" s="304"/>
      <c r="G25" s="304"/>
      <c r="H25" s="304"/>
      <c r="I25" s="304"/>
      <c r="J25" s="304"/>
      <c r="K25" s="304"/>
      <c r="L25" s="304"/>
      <c r="M25" s="304"/>
      <c r="N25" s="304"/>
    </row>
    <row r="26" spans="2:17">
      <c r="B26" s="304"/>
      <c r="C26" s="304"/>
      <c r="D26" s="304"/>
      <c r="E26" s="304"/>
      <c r="F26" s="304"/>
      <c r="G26" s="304"/>
      <c r="H26" s="304"/>
      <c r="I26" s="304"/>
      <c r="J26" s="304"/>
      <c r="K26" s="304"/>
      <c r="L26" s="304"/>
      <c r="M26" s="304"/>
      <c r="N26" s="304"/>
    </row>
    <row r="27" spans="2:17">
      <c r="B27" s="46"/>
      <c r="C27" s="46"/>
      <c r="D27" s="46"/>
      <c r="E27" s="46"/>
      <c r="F27" s="46"/>
    </row>
    <row r="28" spans="2:17">
      <c r="B28" s="46"/>
      <c r="C28" s="46"/>
      <c r="D28" s="46"/>
      <c r="E28" s="46"/>
      <c r="F28" s="46"/>
    </row>
    <row r="29" spans="2:17">
      <c r="B29" s="49"/>
    </row>
    <row r="30" spans="2:17" ht="15.6">
      <c r="B30" s="302" t="s">
        <v>16</v>
      </c>
      <c r="C30" s="302"/>
      <c r="D30" s="302"/>
      <c r="E30" s="302"/>
      <c r="F30" s="302"/>
      <c r="G30" s="302"/>
      <c r="H30" s="302"/>
      <c r="I30" s="302"/>
    </row>
    <row r="31" spans="2:17">
      <c r="B31" s="303"/>
      <c r="C31" s="303"/>
      <c r="D31" s="303"/>
      <c r="E31" s="303"/>
      <c r="F31" s="303"/>
      <c r="G31" s="303"/>
      <c r="H31" s="303"/>
      <c r="I31" s="303"/>
      <c r="J31" s="303"/>
      <c r="K31" s="303"/>
      <c r="L31" s="303"/>
      <c r="M31" s="303"/>
      <c r="N31" s="303"/>
    </row>
    <row r="32" spans="2:17">
      <c r="B32" s="303"/>
      <c r="C32" s="303"/>
      <c r="D32" s="303"/>
      <c r="E32" s="303"/>
      <c r="F32" s="303"/>
      <c r="G32" s="303"/>
      <c r="H32" s="303"/>
      <c r="I32" s="303"/>
      <c r="J32" s="303"/>
      <c r="K32" s="303"/>
      <c r="L32" s="303"/>
      <c r="M32" s="303"/>
      <c r="N32" s="303"/>
    </row>
    <row r="33" spans="2:14">
      <c r="B33" s="303"/>
      <c r="C33" s="303"/>
      <c r="D33" s="303"/>
      <c r="E33" s="303"/>
      <c r="F33" s="303"/>
      <c r="G33" s="303"/>
      <c r="H33" s="303"/>
      <c r="I33" s="303"/>
      <c r="J33" s="303"/>
      <c r="K33" s="303"/>
      <c r="L33" s="303"/>
      <c r="M33" s="303"/>
      <c r="N33" s="303"/>
    </row>
    <row r="34" spans="2:14">
      <c r="B34" s="303"/>
      <c r="C34" s="303"/>
      <c r="D34" s="303"/>
      <c r="E34" s="303"/>
      <c r="F34" s="303"/>
      <c r="G34" s="303"/>
      <c r="H34" s="303"/>
      <c r="I34" s="303"/>
      <c r="J34" s="303"/>
      <c r="K34" s="303"/>
      <c r="L34" s="303"/>
      <c r="M34" s="303"/>
      <c r="N34" s="303"/>
    </row>
    <row r="35" spans="2:14">
      <c r="B35" s="303"/>
      <c r="C35" s="303"/>
      <c r="D35" s="303"/>
      <c r="E35" s="303"/>
      <c r="F35" s="303"/>
      <c r="G35" s="303"/>
      <c r="H35" s="303"/>
      <c r="I35" s="303"/>
      <c r="J35" s="303"/>
      <c r="K35" s="303"/>
      <c r="L35" s="303"/>
      <c r="M35" s="303"/>
      <c r="N35" s="303"/>
    </row>
    <row r="36" spans="2:14">
      <c r="B36" s="303"/>
      <c r="C36" s="303"/>
      <c r="D36" s="303"/>
      <c r="E36" s="303"/>
      <c r="F36" s="303"/>
      <c r="G36" s="303"/>
      <c r="H36" s="303"/>
      <c r="I36" s="303"/>
      <c r="J36" s="303"/>
      <c r="K36" s="303"/>
      <c r="L36" s="303"/>
      <c r="M36" s="303"/>
      <c r="N36" s="303"/>
    </row>
    <row r="37" spans="2:14">
      <c r="B37" s="303"/>
      <c r="C37" s="303"/>
      <c r="D37" s="303"/>
      <c r="E37" s="303"/>
      <c r="F37" s="303"/>
      <c r="G37" s="303"/>
      <c r="H37" s="303"/>
      <c r="I37" s="303"/>
      <c r="J37" s="303"/>
      <c r="K37" s="303"/>
      <c r="L37" s="303"/>
      <c r="M37" s="303"/>
      <c r="N37" s="303"/>
    </row>
    <row r="38" spans="2:14">
      <c r="B38" s="303"/>
      <c r="C38" s="303"/>
      <c r="D38" s="303"/>
      <c r="E38" s="303"/>
      <c r="F38" s="303"/>
      <c r="G38" s="303"/>
      <c r="H38" s="303"/>
      <c r="I38" s="303"/>
      <c r="J38" s="303"/>
      <c r="K38" s="303"/>
      <c r="L38" s="303"/>
      <c r="M38" s="303"/>
      <c r="N38" s="303"/>
    </row>
    <row r="39" spans="2:14">
      <c r="B39" s="303"/>
      <c r="C39" s="303"/>
      <c r="D39" s="303"/>
      <c r="E39" s="303"/>
      <c r="F39" s="303"/>
      <c r="G39" s="303"/>
      <c r="H39" s="303"/>
      <c r="I39" s="303"/>
      <c r="J39" s="303"/>
      <c r="K39" s="303"/>
      <c r="L39" s="303"/>
      <c r="M39" s="303"/>
      <c r="N39" s="303"/>
    </row>
    <row r="40" spans="2:14">
      <c r="B40" s="49"/>
    </row>
    <row r="41" spans="2:14" ht="15.6">
      <c r="B41" s="302" t="s">
        <v>17</v>
      </c>
      <c r="C41" s="302"/>
      <c r="D41" s="302"/>
      <c r="E41" s="302"/>
      <c r="F41" s="302"/>
      <c r="G41" s="302"/>
      <c r="H41" s="302"/>
      <c r="I41" s="302"/>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302" t="s">
        <v>18</v>
      </c>
      <c r="C52" s="302"/>
      <c r="D52" s="302"/>
      <c r="E52" s="302"/>
      <c r="F52" s="302"/>
      <c r="G52" s="302"/>
      <c r="H52" s="302"/>
      <c r="I52" s="302"/>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sheetPr codeName="Sheet7"/>
  <dimension ref="A1:Y39"/>
  <sheetViews>
    <sheetView topLeftCell="A18" zoomScale="90" zoomScaleNormal="90" workbookViewId="0">
      <selection activeCell="B25" sqref="B25"/>
    </sheetView>
  </sheetViews>
  <sheetFormatPr defaultColWidth="8.85546875" defaultRowHeight="12" customHeight="1"/>
  <cols>
    <col min="1" max="6" width="30.85546875" style="60" customWidth="1"/>
    <col min="7" max="9" width="30.85546875" style="62" customWidth="1"/>
    <col min="10" max="10" width="34.140625" style="62" customWidth="1"/>
    <col min="11" max="11" width="20.85546875" style="62" customWidth="1"/>
    <col min="12" max="12" width="15.85546875" style="60" customWidth="1"/>
    <col min="13" max="13" width="25.85546875" style="60" customWidth="1"/>
    <col min="14" max="14" width="26.140625" style="60" customWidth="1"/>
    <col min="15" max="15" width="27.85546875" style="60" bestFit="1" customWidth="1"/>
    <col min="16" max="16" width="23.140625" style="60" bestFit="1" customWidth="1"/>
    <col min="17" max="17" width="28.85546875" style="60" bestFit="1" customWidth="1"/>
    <col min="18" max="18" width="23.140625" style="60" bestFit="1" customWidth="1"/>
    <col min="19" max="19" width="28.85546875" style="60" bestFit="1" customWidth="1"/>
    <col min="20" max="20" width="20.140625" style="60" bestFit="1" customWidth="1"/>
    <col min="21" max="21" width="12.85546875" style="60" customWidth="1"/>
    <col min="22" max="24" width="10.5703125" style="60" bestFit="1" customWidth="1"/>
    <col min="25" max="25" width="28.85546875" style="60" bestFit="1" customWidth="1"/>
    <col min="26" max="16384" width="8.85546875" style="60"/>
  </cols>
  <sheetData>
    <row r="1" spans="1:25" ht="30" customHeight="1">
      <c r="A1" s="75" t="s">
        <v>461</v>
      </c>
      <c r="B1" s="336" t="s">
        <v>568</v>
      </c>
      <c r="C1" s="336"/>
      <c r="D1" s="336"/>
      <c r="E1" s="229"/>
      <c r="F1" s="76"/>
      <c r="G1" s="77"/>
      <c r="H1" s="76"/>
      <c r="I1" s="78"/>
      <c r="J1" s="78"/>
      <c r="K1" s="78"/>
      <c r="L1" s="78"/>
      <c r="M1" s="78"/>
      <c r="N1" s="78"/>
      <c r="O1" s="54"/>
      <c r="P1" s="54"/>
      <c r="Q1" s="54"/>
      <c r="R1" s="54"/>
      <c r="S1" s="54"/>
      <c r="T1" s="54"/>
      <c r="U1" s="54"/>
      <c r="V1" s="54"/>
      <c r="W1" s="54"/>
      <c r="X1" s="54"/>
      <c r="Y1" s="54"/>
    </row>
    <row r="2" spans="1:25" ht="30" customHeight="1">
      <c r="A2" s="82" t="s">
        <v>569</v>
      </c>
      <c r="B2" s="337" t="s">
        <v>570</v>
      </c>
      <c r="C2" s="337"/>
      <c r="D2" s="337"/>
      <c r="E2" s="83"/>
      <c r="F2" s="79"/>
      <c r="G2" s="80"/>
      <c r="H2" s="79"/>
      <c r="I2" s="81"/>
      <c r="J2" s="81"/>
      <c r="K2" s="81"/>
      <c r="L2" s="81"/>
      <c r="M2" s="81"/>
      <c r="N2" s="81"/>
      <c r="O2" s="54"/>
      <c r="P2" s="54"/>
      <c r="Q2" s="54"/>
      <c r="R2" s="54"/>
      <c r="S2" s="54"/>
      <c r="T2" s="54"/>
      <c r="U2" s="54"/>
      <c r="V2" s="54"/>
      <c r="W2" s="54"/>
      <c r="X2" s="54"/>
      <c r="Y2" s="54"/>
    </row>
    <row r="3" spans="1:25" ht="30" customHeight="1">
      <c r="A3" s="95" t="s">
        <v>571</v>
      </c>
      <c r="B3" s="339" t="s">
        <v>572</v>
      </c>
      <c r="C3" s="339"/>
      <c r="D3" s="339"/>
      <c r="E3" s="83"/>
      <c r="F3" s="79"/>
      <c r="G3" s="80"/>
      <c r="H3" s="79"/>
      <c r="I3" s="81"/>
      <c r="J3" s="81"/>
      <c r="K3" s="81"/>
      <c r="L3" s="81"/>
      <c r="M3" s="81"/>
      <c r="N3" s="81"/>
      <c r="O3" s="54"/>
      <c r="P3" s="54"/>
      <c r="Q3" s="54"/>
      <c r="R3" s="54"/>
      <c r="S3" s="54"/>
      <c r="T3" s="54"/>
      <c r="U3" s="54"/>
      <c r="V3" s="54"/>
      <c r="W3" s="54"/>
      <c r="X3" s="54"/>
      <c r="Y3" s="54"/>
    </row>
    <row r="4" spans="1:25" s="102" customFormat="1" ht="123.6" customHeight="1">
      <c r="A4" s="121" t="s">
        <v>465</v>
      </c>
      <c r="B4" s="338" t="s">
        <v>573</v>
      </c>
      <c r="C4" s="338"/>
      <c r="D4" s="338"/>
      <c r="E4" s="120"/>
      <c r="F4" s="113"/>
      <c r="G4" s="114"/>
      <c r="H4" s="113"/>
      <c r="I4" s="115"/>
      <c r="J4" s="115"/>
      <c r="K4" s="115"/>
      <c r="L4" s="115"/>
      <c r="M4" s="115"/>
      <c r="N4" s="115"/>
    </row>
    <row r="5" spans="1:25" ht="30" customHeight="1">
      <c r="A5" s="75" t="s">
        <v>574</v>
      </c>
      <c r="B5" s="333" t="s">
        <v>572</v>
      </c>
      <c r="C5" s="334"/>
      <c r="D5" s="335"/>
      <c r="E5" s="79"/>
      <c r="F5" s="79"/>
      <c r="G5" s="80"/>
      <c r="H5" s="79"/>
      <c r="I5" s="81"/>
      <c r="J5" s="81"/>
      <c r="K5" s="81"/>
      <c r="L5" s="81"/>
      <c r="M5" s="81"/>
      <c r="N5" s="81"/>
      <c r="O5" s="54"/>
      <c r="P5" s="54"/>
      <c r="Q5" s="54"/>
      <c r="R5" s="54"/>
      <c r="S5" s="54"/>
      <c r="T5" s="54"/>
      <c r="U5" s="54"/>
      <c r="V5" s="54"/>
      <c r="W5" s="54"/>
      <c r="X5" s="54"/>
      <c r="Y5" s="54"/>
    </row>
    <row r="6" spans="1:25" ht="30" customHeight="1">
      <c r="A6" s="75" t="s">
        <v>575</v>
      </c>
      <c r="B6" s="333" t="s">
        <v>576</v>
      </c>
      <c r="C6" s="334"/>
      <c r="D6" s="335"/>
      <c r="E6" s="79"/>
      <c r="F6" s="79"/>
      <c r="G6" s="80"/>
      <c r="H6" s="79"/>
      <c r="I6" s="81"/>
      <c r="J6" s="81"/>
      <c r="K6" s="81"/>
      <c r="L6" s="81"/>
      <c r="M6" s="81"/>
      <c r="N6" s="81"/>
      <c r="O6" s="54"/>
      <c r="P6" s="54"/>
      <c r="Q6" s="54"/>
      <c r="R6" s="54"/>
      <c r="S6" s="54"/>
      <c r="T6" s="54"/>
      <c r="U6" s="54"/>
      <c r="V6" s="54"/>
      <c r="W6" s="54"/>
      <c r="X6" s="54"/>
      <c r="Y6" s="54"/>
    </row>
    <row r="7" spans="1:25" ht="30" customHeight="1">
      <c r="A7" s="75" t="s">
        <v>577</v>
      </c>
      <c r="B7" s="327" t="s">
        <v>578</v>
      </c>
      <c r="C7" s="328"/>
      <c r="D7" s="329"/>
      <c r="E7" s="83"/>
      <c r="F7" s="79"/>
      <c r="G7" s="80"/>
      <c r="H7" s="79"/>
      <c r="I7" s="81"/>
      <c r="J7" s="81"/>
      <c r="K7" s="81"/>
      <c r="L7" s="81"/>
      <c r="M7" s="81"/>
      <c r="N7" s="81"/>
      <c r="O7" s="54"/>
      <c r="P7" s="54"/>
      <c r="Q7" s="54"/>
      <c r="R7" s="54"/>
      <c r="S7" s="54"/>
      <c r="T7" s="54"/>
      <c r="U7" s="54"/>
      <c r="V7" s="54"/>
      <c r="W7" s="54"/>
      <c r="X7" s="54"/>
      <c r="Y7" s="54"/>
    </row>
    <row r="8" spans="1:25" ht="30" customHeight="1">
      <c r="A8" s="75" t="s">
        <v>579</v>
      </c>
      <c r="B8" s="323" t="s">
        <v>535</v>
      </c>
      <c r="C8" s="323"/>
      <c r="D8" s="323"/>
      <c r="E8" s="83"/>
      <c r="F8" s="79"/>
      <c r="G8" s="80"/>
      <c r="H8" s="79"/>
      <c r="I8" s="81"/>
      <c r="J8" s="81"/>
      <c r="K8" s="81"/>
      <c r="L8" s="81"/>
      <c r="M8" s="81"/>
      <c r="N8" s="81"/>
      <c r="O8" s="54"/>
      <c r="P8" s="54"/>
      <c r="Q8" s="54"/>
      <c r="R8" s="54"/>
      <c r="S8" s="54"/>
      <c r="T8" s="54"/>
      <c r="U8" s="54"/>
      <c r="V8" s="54"/>
      <c r="W8" s="54"/>
      <c r="X8" s="54"/>
      <c r="Y8" s="54"/>
    </row>
    <row r="9" spans="1:25" ht="30" customHeight="1">
      <c r="A9" s="82" t="s">
        <v>252</v>
      </c>
      <c r="B9" s="332" t="s">
        <v>513</v>
      </c>
      <c r="C9" s="332"/>
      <c r="D9" s="332"/>
      <c r="E9" s="79"/>
      <c r="F9" s="79"/>
      <c r="G9" s="80"/>
      <c r="H9" s="79"/>
      <c r="I9" s="81"/>
      <c r="J9" s="81"/>
      <c r="K9" s="81"/>
      <c r="L9" s="81"/>
      <c r="M9" s="81"/>
      <c r="N9" s="81"/>
      <c r="O9" s="54"/>
      <c r="P9" s="54"/>
      <c r="Q9" s="54"/>
      <c r="R9" s="54"/>
      <c r="S9" s="54"/>
      <c r="T9" s="54"/>
      <c r="U9" s="54"/>
      <c r="V9" s="54"/>
      <c r="W9" s="54"/>
      <c r="X9" s="54"/>
      <c r="Y9" s="54"/>
    </row>
    <row r="10" spans="1:25" ht="30" customHeight="1">
      <c r="A10" s="82" t="s">
        <v>580</v>
      </c>
      <c r="B10" s="333" t="s">
        <v>581</v>
      </c>
      <c r="C10" s="334"/>
      <c r="D10" s="335"/>
      <c r="E10" s="79"/>
      <c r="F10" s="79"/>
      <c r="G10" s="80"/>
      <c r="H10" s="79"/>
      <c r="I10" s="81"/>
      <c r="J10" s="81"/>
      <c r="K10" s="81"/>
      <c r="L10" s="81"/>
      <c r="M10" s="81"/>
      <c r="N10" s="81"/>
      <c r="O10" s="54"/>
      <c r="P10" s="54"/>
      <c r="Q10" s="54"/>
      <c r="R10" s="54"/>
      <c r="S10" s="54"/>
      <c r="T10" s="54"/>
      <c r="U10" s="54"/>
      <c r="V10" s="54"/>
      <c r="W10" s="54"/>
      <c r="X10" s="54"/>
      <c r="Y10" s="54"/>
    </row>
    <row r="11" spans="1:25" ht="30" customHeight="1">
      <c r="A11" s="82" t="s">
        <v>582</v>
      </c>
      <c r="B11" s="323"/>
      <c r="C11" s="323"/>
      <c r="D11" s="323"/>
      <c r="E11" s="83"/>
      <c r="F11" s="80"/>
      <c r="G11" s="80"/>
      <c r="H11" s="83"/>
      <c r="I11" s="81"/>
      <c r="J11" s="81"/>
      <c r="K11" s="81"/>
      <c r="L11" s="81"/>
      <c r="M11" s="81"/>
      <c r="N11" s="81"/>
      <c r="O11" s="54"/>
      <c r="P11" s="54"/>
      <c r="Q11" s="54"/>
      <c r="R11" s="54"/>
      <c r="S11" s="54"/>
      <c r="T11" s="54"/>
      <c r="U11" s="54"/>
      <c r="V11" s="54"/>
      <c r="W11" s="54"/>
      <c r="X11" s="54"/>
      <c r="Y11" s="54"/>
    </row>
    <row r="12" spans="1:25" ht="121.5" customHeight="1">
      <c r="A12" s="82" t="s">
        <v>583</v>
      </c>
      <c r="B12" s="331" t="s">
        <v>584</v>
      </c>
      <c r="C12" s="323"/>
      <c r="D12" s="323"/>
      <c r="E12" s="83"/>
      <c r="F12" s="80"/>
      <c r="G12" s="80"/>
      <c r="H12" s="83"/>
      <c r="I12" s="81"/>
      <c r="J12" s="81"/>
      <c r="K12" s="81"/>
      <c r="L12" s="81"/>
      <c r="M12" s="81"/>
      <c r="N12" s="81"/>
      <c r="O12" s="54"/>
      <c r="P12" s="54"/>
      <c r="Q12" s="54"/>
      <c r="R12" s="54"/>
      <c r="S12" s="54"/>
      <c r="T12" s="54"/>
      <c r="U12" s="54"/>
      <c r="V12" s="54"/>
      <c r="W12" s="54"/>
      <c r="X12" s="54"/>
      <c r="Y12" s="54"/>
    </row>
    <row r="13" spans="1:25" ht="30" customHeight="1">
      <c r="A13" s="75" t="s">
        <v>467</v>
      </c>
      <c r="B13" s="323"/>
      <c r="C13" s="323"/>
      <c r="D13" s="323"/>
      <c r="E13" s="83"/>
      <c r="F13" s="79"/>
      <c r="G13" s="80"/>
      <c r="H13" s="79"/>
      <c r="I13" s="81"/>
      <c r="J13" s="81"/>
      <c r="K13" s="81"/>
      <c r="L13" s="81"/>
      <c r="M13" s="81"/>
      <c r="N13" s="81"/>
      <c r="O13" s="54"/>
      <c r="P13" s="54"/>
      <c r="Q13" s="54"/>
      <c r="R13" s="54"/>
      <c r="S13" s="54"/>
      <c r="T13" s="54"/>
      <c r="U13" s="54"/>
      <c r="V13" s="54"/>
      <c r="W13" s="54"/>
      <c r="X13" s="54"/>
      <c r="Y13" s="54"/>
    </row>
    <row r="14" spans="1:25" s="118" customFormat="1" ht="24.4" customHeight="1">
      <c r="A14" s="84" t="s">
        <v>585</v>
      </c>
      <c r="B14" s="324" t="s">
        <v>586</v>
      </c>
      <c r="C14" s="325"/>
      <c r="D14" s="326"/>
      <c r="E14" s="230"/>
      <c r="F14" s="105"/>
      <c r="G14" s="116"/>
      <c r="H14" s="105"/>
      <c r="I14" s="117"/>
      <c r="J14" s="117"/>
      <c r="K14" s="117"/>
      <c r="L14" s="117"/>
      <c r="M14" s="117"/>
      <c r="N14" s="117"/>
    </row>
    <row r="15" spans="1:25" s="102" customFormat="1" ht="80.25" customHeight="1">
      <c r="A15" s="75" t="s">
        <v>587</v>
      </c>
      <c r="B15" s="331" t="s">
        <v>588</v>
      </c>
      <c r="C15" s="331"/>
      <c r="D15" s="331"/>
      <c r="E15" s="120"/>
      <c r="F15" s="96"/>
      <c r="G15" s="119"/>
      <c r="H15" s="96"/>
      <c r="I15" s="120"/>
      <c r="J15" s="120"/>
      <c r="K15" s="115"/>
      <c r="L15" s="115"/>
      <c r="M15" s="115"/>
      <c r="N15" s="115"/>
    </row>
    <row r="16" spans="1:25" ht="30" customHeight="1">
      <c r="A16" s="75" t="s">
        <v>471</v>
      </c>
      <c r="B16" s="323"/>
      <c r="C16" s="323"/>
      <c r="D16" s="323"/>
      <c r="E16" s="83"/>
      <c r="F16" s="79"/>
      <c r="G16" s="80"/>
      <c r="H16" s="79"/>
      <c r="I16" s="81"/>
      <c r="J16" s="81"/>
      <c r="K16" s="81"/>
      <c r="L16" s="81"/>
      <c r="M16" s="81"/>
      <c r="N16" s="81"/>
      <c r="O16" s="54"/>
      <c r="P16" s="54"/>
      <c r="Q16" s="54"/>
      <c r="R16" s="54"/>
      <c r="S16" s="54"/>
      <c r="T16" s="54"/>
      <c r="U16" s="54"/>
      <c r="V16" s="54"/>
      <c r="W16" s="54"/>
      <c r="X16" s="54"/>
      <c r="Y16" s="54"/>
    </row>
    <row r="17" spans="1:25" ht="30" customHeight="1">
      <c r="A17" s="84" t="s">
        <v>473</v>
      </c>
      <c r="B17" s="327" t="s">
        <v>60</v>
      </c>
      <c r="C17" s="328"/>
      <c r="D17" s="329"/>
      <c r="E17" s="83"/>
      <c r="F17" s="79"/>
      <c r="G17" s="80"/>
      <c r="H17" s="79"/>
      <c r="I17" s="81"/>
      <c r="J17" s="81"/>
      <c r="K17" s="81"/>
      <c r="L17" s="81"/>
      <c r="M17" s="81"/>
      <c r="N17" s="81"/>
      <c r="O17" s="54"/>
      <c r="P17" s="54"/>
      <c r="Q17" s="54"/>
      <c r="R17" s="54"/>
      <c r="S17" s="54"/>
      <c r="T17" s="54"/>
      <c r="U17" s="54"/>
      <c r="V17" s="54"/>
      <c r="W17" s="54"/>
      <c r="X17" s="54"/>
      <c r="Y17" s="54"/>
    </row>
    <row r="18" spans="1:25" ht="30" customHeight="1">
      <c r="A18" s="54"/>
      <c r="B18" s="54"/>
      <c r="C18" s="54"/>
      <c r="D18" s="54"/>
      <c r="E18" s="54"/>
      <c r="F18" s="54"/>
      <c r="G18" s="56"/>
      <c r="H18" s="56"/>
      <c r="I18" s="56"/>
      <c r="J18" s="56"/>
      <c r="K18" s="56"/>
      <c r="L18" s="54"/>
      <c r="M18" s="54"/>
      <c r="N18" s="54"/>
      <c r="O18" s="54"/>
      <c r="P18" s="54"/>
      <c r="Q18" s="54"/>
      <c r="R18" s="54"/>
      <c r="S18" s="54"/>
      <c r="T18" s="54"/>
      <c r="U18" s="54"/>
      <c r="V18" s="54"/>
      <c r="W18" s="54"/>
      <c r="X18" s="54"/>
      <c r="Y18" s="54"/>
    </row>
    <row r="19" spans="1:25" s="61" customFormat="1" ht="30" customHeight="1">
      <c r="A19" s="330" t="s">
        <v>589</v>
      </c>
      <c r="B19" s="330"/>
      <c r="C19" s="330"/>
      <c r="D19" s="330"/>
      <c r="E19" s="330"/>
      <c r="F19" s="330"/>
      <c r="G19" s="80"/>
      <c r="H19" s="80"/>
      <c r="I19" s="80"/>
      <c r="J19" s="80"/>
      <c r="K19" s="80"/>
      <c r="L19" s="79"/>
      <c r="M19" s="79"/>
      <c r="N19" s="79"/>
      <c r="O19" s="79"/>
      <c r="P19" s="79"/>
      <c r="Q19" s="79"/>
      <c r="R19" s="79"/>
      <c r="S19" s="79"/>
      <c r="T19" s="79"/>
      <c r="U19" s="85"/>
      <c r="V19" s="85"/>
      <c r="W19" s="85"/>
      <c r="X19" s="85"/>
      <c r="Y19" s="79"/>
    </row>
    <row r="20" spans="1:25" s="64" customFormat="1" ht="30" customHeight="1">
      <c r="A20" s="57" t="s">
        <v>502</v>
      </c>
      <c r="B20" s="70" t="s">
        <v>434</v>
      </c>
      <c r="C20" s="57" t="s">
        <v>439</v>
      </c>
      <c r="D20" s="57" t="s">
        <v>590</v>
      </c>
      <c r="E20" s="57" t="s">
        <v>591</v>
      </c>
      <c r="F20" s="57" t="s">
        <v>592</v>
      </c>
      <c r="G20" s="57" t="s">
        <v>4</v>
      </c>
      <c r="H20" s="70" t="s">
        <v>593</v>
      </c>
      <c r="I20" s="57" t="s">
        <v>594</v>
      </c>
      <c r="J20" s="68"/>
      <c r="K20" s="86"/>
      <c r="L20" s="86"/>
      <c r="M20" s="86"/>
      <c r="N20" s="86"/>
      <c r="O20" s="86"/>
      <c r="P20" s="87"/>
      <c r="Q20" s="87"/>
      <c r="R20" s="87"/>
      <c r="S20" s="87"/>
      <c r="T20" s="86"/>
      <c r="U20" s="87"/>
      <c r="V20" s="87"/>
      <c r="W20" s="87"/>
      <c r="X20" s="87"/>
      <c r="Y20" s="87"/>
    </row>
    <row r="21" spans="1:25" s="66" customFormat="1" ht="67.5">
      <c r="A21" s="24">
        <v>1</v>
      </c>
      <c r="B21" s="63" t="s">
        <v>595</v>
      </c>
      <c r="C21" s="67" t="s">
        <v>596</v>
      </c>
      <c r="D21" s="65" t="s">
        <v>596</v>
      </c>
      <c r="E21" s="301" t="s">
        <v>597</v>
      </c>
      <c r="F21" s="94" t="s">
        <v>598</v>
      </c>
      <c r="G21" s="67" t="s">
        <v>599</v>
      </c>
      <c r="H21" s="67" t="s">
        <v>600</v>
      </c>
      <c r="I21" s="67" t="s">
        <v>601</v>
      </c>
      <c r="J21" s="68"/>
      <c r="K21" s="56"/>
      <c r="L21" s="56"/>
      <c r="M21" s="56"/>
      <c r="N21" s="56"/>
      <c r="O21" s="56"/>
      <c r="P21" s="69"/>
      <c r="Q21" s="69"/>
      <c r="R21" s="69"/>
      <c r="S21" s="69"/>
      <c r="T21" s="56"/>
      <c r="U21" s="69"/>
      <c r="V21" s="69"/>
      <c r="W21" s="69"/>
      <c r="X21" s="69"/>
      <c r="Y21" s="69"/>
    </row>
    <row r="22" spans="1:25" s="69" customFormat="1" ht="99" customHeight="1">
      <c r="A22" s="24">
        <v>2</v>
      </c>
      <c r="B22" s="63" t="s">
        <v>602</v>
      </c>
      <c r="C22" s="67" t="s">
        <v>603</v>
      </c>
      <c r="D22" s="65" t="s">
        <v>603</v>
      </c>
      <c r="E22" s="301" t="s">
        <v>597</v>
      </c>
      <c r="F22" s="94" t="s">
        <v>604</v>
      </c>
      <c r="G22" s="67" t="s">
        <v>599</v>
      </c>
      <c r="H22" s="67" t="s">
        <v>600</v>
      </c>
      <c r="I22" s="67" t="s">
        <v>601</v>
      </c>
      <c r="J22" s="68"/>
      <c r="K22" s="56"/>
      <c r="L22" s="56"/>
      <c r="M22" s="56"/>
      <c r="N22" s="56"/>
      <c r="O22" s="56"/>
      <c r="T22" s="56"/>
    </row>
    <row r="23" spans="1:25" s="54" customFormat="1" ht="67.5">
      <c r="A23" s="24">
        <v>3</v>
      </c>
      <c r="B23" s="122" t="s">
        <v>605</v>
      </c>
      <c r="C23" s="123" t="s">
        <v>606</v>
      </c>
      <c r="D23" s="124" t="s">
        <v>606</v>
      </c>
      <c r="E23" s="301" t="s">
        <v>597</v>
      </c>
      <c r="F23" s="125" t="s">
        <v>607</v>
      </c>
      <c r="G23" s="123" t="s">
        <v>608</v>
      </c>
      <c r="H23" s="123" t="s">
        <v>600</v>
      </c>
      <c r="I23" s="123" t="s">
        <v>601</v>
      </c>
      <c r="J23" s="56"/>
      <c r="K23" s="56"/>
    </row>
    <row r="24" spans="1:25" ht="20.100000000000001" customHeight="1">
      <c r="A24" s="54"/>
      <c r="B24" s="54"/>
      <c r="C24" s="54"/>
      <c r="D24" s="54"/>
      <c r="E24" s="54"/>
      <c r="F24" s="54"/>
      <c r="G24" s="56"/>
      <c r="H24" s="56"/>
      <c r="I24" s="56"/>
      <c r="J24" s="56"/>
      <c r="K24" s="56"/>
      <c r="L24" s="54"/>
      <c r="M24" s="54"/>
      <c r="N24" s="54"/>
      <c r="O24" s="54"/>
      <c r="P24" s="54"/>
      <c r="Q24" s="54"/>
      <c r="R24" s="54"/>
      <c r="S24" s="54"/>
      <c r="T24" s="54"/>
      <c r="U24" s="54"/>
      <c r="V24" s="54"/>
      <c r="W24" s="54"/>
      <c r="X24" s="54"/>
      <c r="Y24" s="54"/>
    </row>
    <row r="25" spans="1:25" ht="20.100000000000001" customHeight="1">
      <c r="A25" s="54"/>
      <c r="B25" s="54"/>
      <c r="C25" s="54"/>
      <c r="D25" s="54"/>
      <c r="E25" s="54"/>
      <c r="F25" s="54"/>
      <c r="G25" s="56"/>
      <c r="H25" s="56"/>
      <c r="I25" s="56"/>
      <c r="J25" s="56"/>
      <c r="K25" s="56"/>
      <c r="L25" s="54"/>
      <c r="M25" s="54"/>
      <c r="N25" s="54"/>
      <c r="O25" s="54"/>
      <c r="P25" s="54"/>
      <c r="Q25" s="54"/>
      <c r="R25" s="54"/>
      <c r="S25" s="54"/>
      <c r="T25" s="54"/>
      <c r="U25" s="54"/>
      <c r="V25" s="54"/>
      <c r="W25" s="54"/>
      <c r="X25" s="54"/>
      <c r="Y25" s="54"/>
    </row>
    <row r="26" spans="1:25" ht="20.100000000000001" customHeight="1">
      <c r="A26" s="54"/>
      <c r="B26" s="54"/>
      <c r="C26" s="54"/>
      <c r="D26" s="54"/>
      <c r="E26" s="54"/>
      <c r="F26" s="54"/>
      <c r="G26" s="56"/>
      <c r="H26" s="56"/>
      <c r="I26" s="56"/>
      <c r="J26" s="56"/>
      <c r="K26" s="56"/>
      <c r="L26" s="54"/>
      <c r="M26" s="54"/>
      <c r="N26" s="54"/>
      <c r="O26" s="54"/>
      <c r="P26" s="54"/>
      <c r="Q26" s="54"/>
      <c r="R26" s="54"/>
      <c r="S26" s="54"/>
      <c r="T26" s="54"/>
      <c r="U26" s="54"/>
      <c r="V26" s="54"/>
      <c r="W26" s="54"/>
      <c r="X26" s="54"/>
      <c r="Y26" s="54"/>
    </row>
    <row r="27" spans="1:25" ht="20.100000000000001" customHeight="1">
      <c r="A27" s="54"/>
      <c r="B27" s="54"/>
      <c r="C27" s="54"/>
      <c r="D27" s="54"/>
      <c r="E27" s="54"/>
      <c r="F27" s="54"/>
      <c r="G27" s="56"/>
      <c r="H27" s="56"/>
      <c r="I27" s="56"/>
      <c r="J27" s="56"/>
      <c r="K27" s="56"/>
      <c r="L27" s="54"/>
      <c r="M27" s="54"/>
      <c r="N27" s="54"/>
      <c r="O27" s="54"/>
      <c r="P27" s="54"/>
      <c r="Q27" s="54"/>
      <c r="R27" s="54"/>
      <c r="S27" s="54"/>
      <c r="T27" s="54"/>
      <c r="U27" s="54"/>
      <c r="V27" s="54"/>
      <c r="W27" s="54"/>
      <c r="X27" s="54"/>
      <c r="Y27" s="54"/>
    </row>
    <row r="28" spans="1:25" ht="20.100000000000001" customHeight="1">
      <c r="A28" s="54"/>
      <c r="B28" s="54"/>
      <c r="C28" s="54"/>
      <c r="D28" s="54"/>
      <c r="E28" s="54"/>
      <c r="F28" s="54"/>
      <c r="G28" s="56"/>
      <c r="H28" s="56"/>
      <c r="I28" s="56"/>
      <c r="J28" s="56"/>
      <c r="K28" s="56"/>
      <c r="L28" s="54"/>
      <c r="M28" s="54"/>
      <c r="N28" s="54"/>
      <c r="O28" s="54"/>
      <c r="P28" s="54"/>
      <c r="Q28" s="54"/>
      <c r="R28" s="54"/>
      <c r="S28" s="54"/>
      <c r="T28" s="54"/>
      <c r="U28" s="54"/>
      <c r="V28" s="54"/>
      <c r="W28" s="54"/>
      <c r="X28" s="54"/>
      <c r="Y28" s="54"/>
    </row>
    <row r="29" spans="1:25" ht="20.100000000000001" customHeight="1">
      <c r="A29" s="54"/>
      <c r="B29" s="54"/>
      <c r="C29" s="54"/>
      <c r="D29" s="54"/>
      <c r="E29" s="54"/>
      <c r="F29" s="54"/>
      <c r="G29" s="56"/>
      <c r="H29" s="56"/>
      <c r="I29" s="56"/>
      <c r="J29" s="56"/>
      <c r="K29" s="56"/>
      <c r="L29" s="54"/>
      <c r="M29" s="54"/>
      <c r="N29" s="54"/>
      <c r="O29" s="54"/>
      <c r="P29" s="54"/>
      <c r="Q29" s="54"/>
      <c r="R29" s="54"/>
      <c r="S29" s="54"/>
      <c r="T29" s="54"/>
      <c r="U29" s="54"/>
      <c r="V29" s="54"/>
      <c r="W29" s="54"/>
      <c r="X29" s="54"/>
      <c r="Y29" s="54"/>
    </row>
    <row r="30" spans="1:25" ht="20.100000000000001" customHeight="1">
      <c r="A30" s="54"/>
      <c r="B30" s="54"/>
      <c r="C30" s="54"/>
      <c r="D30" s="54"/>
      <c r="E30" s="54"/>
      <c r="F30" s="54"/>
      <c r="G30" s="56"/>
      <c r="H30" s="56"/>
      <c r="I30" s="56"/>
      <c r="J30" s="56"/>
      <c r="K30" s="56"/>
      <c r="L30" s="54"/>
      <c r="M30" s="54"/>
      <c r="N30" s="54"/>
      <c r="O30" s="54"/>
      <c r="P30" s="54"/>
      <c r="Q30" s="54"/>
      <c r="R30" s="54"/>
      <c r="S30" s="54"/>
      <c r="T30" s="54"/>
      <c r="U30" s="54"/>
      <c r="V30" s="54"/>
      <c r="W30" s="54"/>
      <c r="X30" s="54"/>
      <c r="Y30" s="54"/>
    </row>
    <row r="31" spans="1:25" ht="20.100000000000001" customHeight="1">
      <c r="A31" s="54"/>
      <c r="B31" s="54"/>
      <c r="C31" s="54"/>
      <c r="D31" s="54"/>
      <c r="E31" s="54"/>
      <c r="F31" s="54"/>
      <c r="G31" s="56"/>
      <c r="H31" s="56"/>
      <c r="I31" s="56"/>
      <c r="J31" s="56"/>
      <c r="K31" s="56"/>
      <c r="L31" s="54"/>
      <c r="M31" s="54"/>
      <c r="N31" s="54"/>
      <c r="O31" s="54"/>
      <c r="P31" s="54"/>
      <c r="Q31" s="54"/>
      <c r="R31" s="54"/>
      <c r="S31" s="54"/>
      <c r="T31" s="54"/>
      <c r="U31" s="54"/>
      <c r="V31" s="54"/>
      <c r="W31" s="54"/>
      <c r="X31" s="54"/>
      <c r="Y31" s="54"/>
    </row>
    <row r="32" spans="1:25" ht="11.45">
      <c r="A32" s="54"/>
      <c r="B32" s="54"/>
      <c r="C32" s="54"/>
      <c r="D32" s="54"/>
      <c r="E32" s="54"/>
      <c r="F32" s="54"/>
      <c r="G32" s="54"/>
      <c r="H32" s="54"/>
      <c r="I32" s="54"/>
      <c r="J32" s="54"/>
      <c r="K32" s="54"/>
      <c r="L32" s="54"/>
      <c r="M32" s="54"/>
      <c r="N32" s="54"/>
      <c r="O32" s="54"/>
      <c r="P32" s="54"/>
      <c r="Q32" s="54"/>
      <c r="R32" s="54"/>
      <c r="S32" s="54"/>
      <c r="T32" s="54"/>
      <c r="U32" s="54"/>
      <c r="V32" s="54"/>
      <c r="W32" s="54"/>
      <c r="X32" s="54"/>
      <c r="Y32" s="54"/>
    </row>
    <row r="33" spans="1:25" ht="11.45">
      <c r="A33" s="54"/>
      <c r="B33" s="54"/>
      <c r="C33" s="54"/>
      <c r="D33" s="54"/>
      <c r="E33" s="54"/>
      <c r="F33" s="54"/>
      <c r="G33" s="54"/>
      <c r="H33" s="54"/>
      <c r="I33" s="54"/>
      <c r="J33" s="54"/>
      <c r="K33" s="54"/>
      <c r="L33" s="54"/>
      <c r="M33" s="54"/>
      <c r="N33" s="54"/>
      <c r="O33" s="54"/>
      <c r="P33" s="54"/>
      <c r="Q33" s="54"/>
      <c r="R33" s="54"/>
      <c r="S33" s="54"/>
      <c r="T33" s="54"/>
      <c r="U33" s="54"/>
      <c r="V33" s="54"/>
      <c r="W33" s="54"/>
      <c r="X33" s="54"/>
      <c r="Y33" s="54"/>
    </row>
    <row r="34" spans="1:25" ht="11.45">
      <c r="A34" s="54"/>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ht="11.45">
      <c r="A35" s="54"/>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ht="11.45">
      <c r="A36" s="54"/>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ht="11.45">
      <c r="A37" s="54"/>
      <c r="B37" s="54"/>
      <c r="C37" s="54"/>
      <c r="D37" s="54"/>
      <c r="E37" s="54"/>
      <c r="F37" s="54"/>
      <c r="G37" s="56"/>
      <c r="H37" s="56"/>
      <c r="I37" s="56"/>
      <c r="J37" s="56"/>
      <c r="K37" s="56"/>
      <c r="L37" s="54"/>
      <c r="M37" s="54"/>
      <c r="N37" s="54"/>
      <c r="O37" s="54"/>
      <c r="P37" s="54"/>
      <c r="Q37" s="54"/>
      <c r="R37" s="54"/>
      <c r="S37" s="54"/>
      <c r="T37" s="54"/>
      <c r="U37" s="54"/>
      <c r="V37" s="54"/>
      <c r="W37" s="54"/>
      <c r="X37" s="54"/>
      <c r="Y37" s="54"/>
    </row>
    <row r="38" spans="1:25" ht="11.45">
      <c r="A38" s="54"/>
      <c r="B38" s="54"/>
      <c r="C38" s="54"/>
      <c r="D38" s="54"/>
      <c r="E38" s="54"/>
      <c r="F38" s="54"/>
      <c r="G38" s="56"/>
      <c r="H38" s="56"/>
      <c r="I38" s="56"/>
      <c r="J38" s="56"/>
      <c r="K38" s="56"/>
      <c r="L38" s="54"/>
      <c r="M38" s="54"/>
      <c r="N38" s="54"/>
      <c r="O38" s="54"/>
      <c r="P38" s="54"/>
      <c r="Q38" s="54"/>
      <c r="R38" s="54"/>
      <c r="S38" s="54"/>
      <c r="T38" s="54"/>
      <c r="U38" s="54"/>
      <c r="V38" s="54"/>
      <c r="W38" s="54"/>
      <c r="X38" s="54"/>
      <c r="Y38" s="54"/>
    </row>
    <row r="39" spans="1:25" ht="11.45">
      <c r="A39" s="54"/>
      <c r="B39" s="54"/>
      <c r="C39" s="54"/>
      <c r="D39" s="54"/>
      <c r="E39" s="54"/>
      <c r="F39" s="54"/>
      <c r="G39" s="56"/>
      <c r="H39" s="56"/>
      <c r="I39" s="56"/>
      <c r="J39" s="56"/>
      <c r="K39" s="56"/>
      <c r="L39" s="54"/>
      <c r="M39" s="54"/>
      <c r="N39" s="54"/>
      <c r="O39" s="54"/>
      <c r="P39" s="54"/>
      <c r="Q39" s="54"/>
      <c r="R39" s="54"/>
      <c r="S39" s="54"/>
      <c r="T39" s="54"/>
      <c r="U39" s="54"/>
      <c r="V39" s="54"/>
      <c r="W39" s="54"/>
      <c r="X39" s="54"/>
      <c r="Y39" s="54"/>
    </row>
  </sheetData>
  <mergeCells count="18">
    <mergeCell ref="B7:D7"/>
    <mergeCell ref="B8:D8"/>
    <mergeCell ref="B9:D9"/>
    <mergeCell ref="B10:D10"/>
    <mergeCell ref="B1:D1"/>
    <mergeCell ref="B2:D2"/>
    <mergeCell ref="B4:D4"/>
    <mergeCell ref="B5:D5"/>
    <mergeCell ref="B6:D6"/>
    <mergeCell ref="B3:D3"/>
    <mergeCell ref="B11:D11"/>
    <mergeCell ref="B14:D14"/>
    <mergeCell ref="B16:D16"/>
    <mergeCell ref="B17:D17"/>
    <mergeCell ref="A19:F19"/>
    <mergeCell ref="B13:D13"/>
    <mergeCell ref="B12:D12"/>
    <mergeCell ref="B15:D15"/>
  </mergeCells>
  <hyperlinks>
    <hyperlink ref="D21" location="'SITFTS0025- Smart Import'!A1" display="SITFTS-0025 - Smart Import" xr:uid="{940E542F-BE70-42E3-8375-AABE12F647E6}"/>
    <hyperlink ref="D22" location="'SITFTS0025- Smart Export'!A1" display="SITFTS-0025 - Smart Export" xr:uid="{6A15F173-0C32-4C60-8A3E-7AAB8F281695}"/>
    <hyperlink ref="D23" location="'SITFTS0025- Advanced Import '!A1" display="SITFTS-0025 - Advanced Import" xr:uid="{682E011A-601F-431B-97E7-54D16721B76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codeName="Sheet8"/>
  <dimension ref="A1:X109"/>
  <sheetViews>
    <sheetView showGridLines="0" showRuler="0" zoomScale="70" zoomScaleNormal="70" zoomScalePageLayoutView="91" workbookViewId="0">
      <selection activeCell="B6" sqref="B6"/>
    </sheetView>
  </sheetViews>
  <sheetFormatPr defaultColWidth="10.5703125" defaultRowHeight="12" customHeight="1"/>
  <cols>
    <col min="1" max="2" width="21.85546875" style="78" customWidth="1"/>
    <col min="3" max="5" width="10.85546875" style="78" customWidth="1"/>
    <col min="6" max="7" width="20.85546875" style="78" customWidth="1"/>
    <col min="8" max="8" width="25.42578125" style="78" customWidth="1"/>
    <col min="9" max="9" width="25.140625" style="78" customWidth="1"/>
    <col min="10" max="10" width="26.5703125" style="78" customWidth="1"/>
    <col min="11" max="11" width="50.85546875" style="166" customWidth="1"/>
    <col min="12" max="12" width="58.85546875" style="166" customWidth="1"/>
    <col min="13" max="13" width="20.85546875" style="166" customWidth="1"/>
    <col min="14" max="14" width="25.85546875" style="102" customWidth="1"/>
    <col min="15" max="15" width="26.140625" style="102" customWidth="1"/>
    <col min="16" max="16" width="27.85546875" style="102" bestFit="1" customWidth="1"/>
    <col min="17" max="17" width="23.140625" style="102" bestFit="1" customWidth="1"/>
    <col min="18" max="18" width="28.85546875" style="102" bestFit="1" customWidth="1"/>
    <col min="19" max="19" width="23.140625" style="102" bestFit="1" customWidth="1"/>
    <col min="20" max="20" width="28.85546875" style="102" bestFit="1" customWidth="1"/>
    <col min="21" max="21" width="20.140625" style="102" bestFit="1" customWidth="1"/>
    <col min="22" max="22" width="12.85546875" style="102" customWidth="1"/>
    <col min="23" max="25" width="10.5703125" style="102"/>
    <col min="26" max="26" width="28.85546875" style="102" bestFit="1" customWidth="1"/>
    <col min="27" max="16384" width="10.5703125" style="102"/>
  </cols>
  <sheetData>
    <row r="1" spans="1:24" s="108" customFormat="1" ht="30" customHeight="1">
      <c r="A1" s="57" t="s">
        <v>609</v>
      </c>
      <c r="B1" s="70"/>
      <c r="C1" s="340" t="s">
        <v>434</v>
      </c>
      <c r="D1" s="341"/>
      <c r="E1" s="341"/>
      <c r="F1" s="344" t="s">
        <v>591</v>
      </c>
      <c r="G1" s="345"/>
      <c r="H1" s="58" t="s">
        <v>439</v>
      </c>
      <c r="I1" s="58" t="s">
        <v>590</v>
      </c>
      <c r="J1" s="58" t="s">
        <v>610</v>
      </c>
      <c r="K1" s="57" t="s">
        <v>4</v>
      </c>
      <c r="L1" s="59" t="s">
        <v>593</v>
      </c>
      <c r="M1" s="58" t="s">
        <v>594</v>
      </c>
      <c r="N1" s="106"/>
      <c r="O1" s="107"/>
      <c r="P1" s="107"/>
      <c r="Q1" s="107"/>
      <c r="R1" s="107"/>
      <c r="S1" s="107"/>
      <c r="X1" s="107"/>
    </row>
    <row r="2" spans="1:24" s="103" customFormat="1" ht="111.75" customHeight="1">
      <c r="A2" s="97">
        <v>1</v>
      </c>
      <c r="B2" s="98"/>
      <c r="C2" s="342" t="s">
        <v>595</v>
      </c>
      <c r="D2" s="343"/>
      <c r="E2" s="343"/>
      <c r="F2" s="346" t="s">
        <v>597</v>
      </c>
      <c r="G2" s="346"/>
      <c r="H2" s="234" t="s">
        <v>596</v>
      </c>
      <c r="I2" s="100" t="s">
        <v>596</v>
      </c>
      <c r="J2" s="101" t="str">
        <f>'SITFTS0025 Overview'!F21</f>
        <v>Smart Linked MPAN, forward-dated Change of Supply and Data Service for Import MPAN (as per DES138 data specification) where Import and Export are currently the same Supplier</v>
      </c>
      <c r="K2" s="99" t="s">
        <v>599</v>
      </c>
      <c r="L2" s="99" t="s">
        <v>600</v>
      </c>
      <c r="M2" s="99" t="s">
        <v>601</v>
      </c>
      <c r="N2" s="96"/>
      <c r="O2" s="102"/>
      <c r="P2" s="102"/>
      <c r="Q2" s="102"/>
      <c r="R2" s="102"/>
      <c r="S2" s="102"/>
      <c r="X2" s="102"/>
    </row>
    <row r="3" spans="1:24" ht="30" customHeight="1">
      <c r="A3" s="102"/>
      <c r="B3" s="102"/>
      <c r="C3" s="102"/>
      <c r="D3" s="102"/>
      <c r="E3" s="102"/>
      <c r="F3" s="102"/>
      <c r="G3" s="102"/>
      <c r="H3" s="102"/>
      <c r="I3" s="102"/>
      <c r="J3" s="102"/>
      <c r="K3" s="104"/>
      <c r="L3" s="104"/>
      <c r="M3" s="104"/>
    </row>
    <row r="4" spans="1:24" s="106" customFormat="1" ht="39">
      <c r="A4" s="74" t="s">
        <v>439</v>
      </c>
      <c r="B4" s="74" t="s">
        <v>611</v>
      </c>
      <c r="C4" s="71" t="s">
        <v>612</v>
      </c>
      <c r="D4" s="71" t="s">
        <v>583</v>
      </c>
      <c r="E4" s="71" t="s">
        <v>613</v>
      </c>
      <c r="F4" s="71" t="s">
        <v>614</v>
      </c>
      <c r="G4" s="71" t="s">
        <v>615</v>
      </c>
      <c r="H4" s="71" t="s">
        <v>616</v>
      </c>
      <c r="I4" s="71" t="s">
        <v>617</v>
      </c>
      <c r="J4" s="72" t="s">
        <v>618</v>
      </c>
      <c r="K4" s="71" t="s">
        <v>619</v>
      </c>
      <c r="L4" s="72" t="s">
        <v>620</v>
      </c>
      <c r="M4" s="73" t="s">
        <v>621</v>
      </c>
    </row>
    <row r="5" spans="1:24" s="96" customFormat="1" ht="30" customHeight="1">
      <c r="A5" s="240" t="s">
        <v>596</v>
      </c>
      <c r="B5" s="235" t="s">
        <v>622</v>
      </c>
      <c r="C5" s="236">
        <v>1</v>
      </c>
      <c r="D5" s="236" t="s">
        <v>623</v>
      </c>
      <c r="E5" s="236">
        <v>60</v>
      </c>
      <c r="F5" s="236" t="s">
        <v>624</v>
      </c>
      <c r="G5" s="237" t="s">
        <v>625</v>
      </c>
      <c r="H5" s="237" t="s">
        <v>626</v>
      </c>
      <c r="I5" s="237" t="s">
        <v>624</v>
      </c>
      <c r="J5" s="237" t="s">
        <v>8</v>
      </c>
      <c r="K5" s="237" t="s">
        <v>627</v>
      </c>
      <c r="L5" s="238"/>
      <c r="M5" s="294" t="s">
        <v>628</v>
      </c>
    </row>
    <row r="6" spans="1:24" s="96" customFormat="1" ht="30" customHeight="1">
      <c r="A6" s="240"/>
      <c r="B6" s="240"/>
      <c r="C6" s="241">
        <v>2</v>
      </c>
      <c r="D6" s="236" t="s">
        <v>623</v>
      </c>
      <c r="E6" s="236">
        <v>65</v>
      </c>
      <c r="F6" s="236" t="s">
        <v>624</v>
      </c>
      <c r="G6" s="237" t="s">
        <v>625</v>
      </c>
      <c r="H6" s="237" t="s">
        <v>626</v>
      </c>
      <c r="I6" s="237" t="s">
        <v>624</v>
      </c>
      <c r="J6" s="237" t="s">
        <v>8</v>
      </c>
      <c r="K6" s="237" t="s">
        <v>629</v>
      </c>
      <c r="L6" s="238"/>
      <c r="M6" s="239" t="s">
        <v>630</v>
      </c>
    </row>
    <row r="7" spans="1:24" s="96" customFormat="1" ht="30" customHeight="1">
      <c r="A7" s="240"/>
      <c r="B7" s="240"/>
      <c r="C7" s="236">
        <v>3</v>
      </c>
      <c r="D7" s="236" t="s">
        <v>623</v>
      </c>
      <c r="E7" s="236">
        <v>70</v>
      </c>
      <c r="F7" s="236" t="s">
        <v>631</v>
      </c>
      <c r="G7" s="237" t="s">
        <v>8</v>
      </c>
      <c r="H7" s="237" t="s">
        <v>632</v>
      </c>
      <c r="I7" s="237" t="s">
        <v>624</v>
      </c>
      <c r="J7" s="237" t="s">
        <v>633</v>
      </c>
      <c r="K7" s="237" t="s">
        <v>634</v>
      </c>
      <c r="L7" s="238"/>
      <c r="M7" s="294" t="s">
        <v>628</v>
      </c>
    </row>
    <row r="8" spans="1:24" s="96" customFormat="1" ht="126.6" customHeight="1">
      <c r="A8" s="240"/>
      <c r="B8" s="240"/>
      <c r="C8" s="236">
        <v>4</v>
      </c>
      <c r="D8" s="236" t="s">
        <v>623</v>
      </c>
      <c r="E8" s="236">
        <v>70</v>
      </c>
      <c r="F8" s="236" t="s">
        <v>631</v>
      </c>
      <c r="G8" s="237" t="s">
        <v>8</v>
      </c>
      <c r="H8" s="237" t="s">
        <v>632</v>
      </c>
      <c r="I8" s="237" t="s">
        <v>624</v>
      </c>
      <c r="J8" s="237" t="s">
        <v>633</v>
      </c>
      <c r="K8" s="237" t="s">
        <v>635</v>
      </c>
      <c r="L8" s="242" t="s">
        <v>636</v>
      </c>
      <c r="M8" s="239" t="s">
        <v>630</v>
      </c>
    </row>
    <row r="9" spans="1:24" s="96" customFormat="1" ht="129" customHeight="1">
      <c r="A9" s="240"/>
      <c r="B9" s="240"/>
      <c r="C9" s="241">
        <v>5</v>
      </c>
      <c r="D9" s="236" t="s">
        <v>623</v>
      </c>
      <c r="E9" s="236">
        <v>75</v>
      </c>
      <c r="F9" s="236" t="s">
        <v>637</v>
      </c>
      <c r="G9" s="237" t="s">
        <v>633</v>
      </c>
      <c r="H9" s="237" t="s">
        <v>638</v>
      </c>
      <c r="I9" s="237" t="s">
        <v>639</v>
      </c>
      <c r="J9" s="237" t="s">
        <v>10</v>
      </c>
      <c r="K9" s="237" t="s">
        <v>640</v>
      </c>
      <c r="L9" s="237" t="s">
        <v>641</v>
      </c>
      <c r="M9" s="294" t="s">
        <v>628</v>
      </c>
    </row>
    <row r="10" spans="1:24" s="96" customFormat="1" ht="129" customHeight="1">
      <c r="A10" s="240"/>
      <c r="B10" s="240"/>
      <c r="C10" s="236">
        <v>6</v>
      </c>
      <c r="D10" s="236" t="s">
        <v>623</v>
      </c>
      <c r="E10" s="236">
        <v>75</v>
      </c>
      <c r="F10" s="236"/>
      <c r="G10" s="237" t="s">
        <v>10</v>
      </c>
      <c r="H10" s="237" t="s">
        <v>642</v>
      </c>
      <c r="I10" s="237" t="s">
        <v>639</v>
      </c>
      <c r="J10" s="237" t="s">
        <v>625</v>
      </c>
      <c r="K10" s="237" t="s">
        <v>643</v>
      </c>
      <c r="L10" s="242" t="s">
        <v>644</v>
      </c>
      <c r="M10" s="239" t="s">
        <v>628</v>
      </c>
    </row>
    <row r="11" spans="1:24" s="96" customFormat="1" ht="117" customHeight="1">
      <c r="A11" s="243"/>
      <c r="B11" s="243"/>
      <c r="C11" s="236">
        <v>7</v>
      </c>
      <c r="D11" s="236" t="s">
        <v>623</v>
      </c>
      <c r="E11" s="236">
        <v>85</v>
      </c>
      <c r="F11" s="236" t="s">
        <v>645</v>
      </c>
      <c r="G11" s="237" t="s">
        <v>10</v>
      </c>
      <c r="H11" s="237" t="s">
        <v>642</v>
      </c>
      <c r="I11" s="237" t="s">
        <v>639</v>
      </c>
      <c r="J11" s="237" t="s">
        <v>625</v>
      </c>
      <c r="K11" s="237" t="s">
        <v>646</v>
      </c>
      <c r="L11" s="238" t="s">
        <v>647</v>
      </c>
      <c r="M11" s="239" t="s">
        <v>630</v>
      </c>
    </row>
    <row r="12" spans="1:24" s="105" customFormat="1" ht="60" customHeight="1">
      <c r="A12" s="244"/>
      <c r="B12" s="245" t="s">
        <v>648</v>
      </c>
      <c r="C12" s="246"/>
      <c r="D12" s="247"/>
      <c r="E12" s="248"/>
      <c r="F12" s="248"/>
      <c r="G12" s="249"/>
      <c r="H12" s="248"/>
      <c r="I12" s="248"/>
      <c r="J12" s="250"/>
      <c r="K12" s="251"/>
      <c r="L12" s="252"/>
      <c r="M12" s="253"/>
    </row>
    <row r="13" spans="1:24" s="105" customFormat="1" ht="60" customHeight="1">
      <c r="A13" s="244"/>
      <c r="B13" s="254" t="s">
        <v>649</v>
      </c>
      <c r="C13" s="255">
        <v>8</v>
      </c>
      <c r="D13" s="256" t="s">
        <v>650</v>
      </c>
      <c r="E13" s="256" t="s">
        <v>651</v>
      </c>
      <c r="F13" s="256" t="s">
        <v>652</v>
      </c>
      <c r="G13" s="255" t="s">
        <v>653</v>
      </c>
      <c r="H13" s="256" t="s">
        <v>654</v>
      </c>
      <c r="I13" s="256" t="s">
        <v>655</v>
      </c>
      <c r="J13" s="256" t="s">
        <v>10</v>
      </c>
      <c r="K13" s="256" t="s">
        <v>656</v>
      </c>
      <c r="L13" s="237" t="s">
        <v>641</v>
      </c>
      <c r="M13" s="295" t="s">
        <v>628</v>
      </c>
    </row>
    <row r="14" spans="1:24" s="96" customFormat="1" ht="74.45" customHeight="1">
      <c r="A14" s="243"/>
      <c r="B14" s="254"/>
      <c r="C14" s="255">
        <v>9</v>
      </c>
      <c r="D14" s="256" t="s">
        <v>650</v>
      </c>
      <c r="E14" s="256">
        <v>30</v>
      </c>
      <c r="F14" s="256" t="s">
        <v>657</v>
      </c>
      <c r="G14" s="255" t="s">
        <v>10</v>
      </c>
      <c r="H14" s="255" t="s">
        <v>658</v>
      </c>
      <c r="I14" s="256" t="s">
        <v>655</v>
      </c>
      <c r="J14" s="256" t="s">
        <v>633</v>
      </c>
      <c r="K14" s="256" t="s">
        <v>659</v>
      </c>
      <c r="L14" s="258"/>
      <c r="M14" s="257" t="s">
        <v>628</v>
      </c>
    </row>
    <row r="15" spans="1:24" s="96" customFormat="1" ht="43.5" customHeight="1">
      <c r="A15" s="243"/>
      <c r="B15" s="259"/>
      <c r="C15" s="255">
        <v>10</v>
      </c>
      <c r="D15" s="256" t="s">
        <v>650</v>
      </c>
      <c r="E15" s="256">
        <v>40</v>
      </c>
      <c r="F15" s="256" t="s">
        <v>660</v>
      </c>
      <c r="G15" s="255" t="s">
        <v>10</v>
      </c>
      <c r="H15" s="255" t="s">
        <v>658</v>
      </c>
      <c r="I15" s="256" t="s">
        <v>655</v>
      </c>
      <c r="J15" s="256" t="s">
        <v>633</v>
      </c>
      <c r="K15" s="256" t="s">
        <v>661</v>
      </c>
      <c r="L15" s="256" t="s">
        <v>662</v>
      </c>
      <c r="M15" s="257" t="s">
        <v>630</v>
      </c>
    </row>
    <row r="16" spans="1:24" s="96" customFormat="1" ht="75.75" customHeight="1">
      <c r="A16" s="243"/>
      <c r="B16" s="254" t="s">
        <v>663</v>
      </c>
      <c r="C16" s="255">
        <v>11</v>
      </c>
      <c r="D16" s="256" t="s">
        <v>650</v>
      </c>
      <c r="E16" s="256">
        <v>45</v>
      </c>
      <c r="F16" s="256" t="s">
        <v>664</v>
      </c>
      <c r="G16" s="256" t="s">
        <v>633</v>
      </c>
      <c r="H16" s="256" t="s">
        <v>665</v>
      </c>
      <c r="I16" s="256" t="s">
        <v>666</v>
      </c>
      <c r="J16" s="256" t="s">
        <v>10</v>
      </c>
      <c r="K16" s="256" t="s">
        <v>667</v>
      </c>
      <c r="L16" s="237" t="s">
        <v>641</v>
      </c>
      <c r="M16" s="295" t="s">
        <v>628</v>
      </c>
    </row>
    <row r="17" spans="1:13" s="96" customFormat="1" ht="75.75" customHeight="1">
      <c r="A17" s="243"/>
      <c r="B17" s="254"/>
      <c r="C17" s="255">
        <v>12</v>
      </c>
      <c r="D17" s="256" t="s">
        <v>650</v>
      </c>
      <c r="E17" s="256">
        <v>50</v>
      </c>
      <c r="F17" s="256"/>
      <c r="G17" s="256" t="s">
        <v>10</v>
      </c>
      <c r="H17" s="256" t="s">
        <v>668</v>
      </c>
      <c r="I17" s="256" t="s">
        <v>666</v>
      </c>
      <c r="J17" s="255" t="s">
        <v>653</v>
      </c>
      <c r="K17" s="256" t="s">
        <v>669</v>
      </c>
      <c r="L17" s="260"/>
      <c r="M17" s="257" t="s">
        <v>628</v>
      </c>
    </row>
    <row r="18" spans="1:13" s="96" customFormat="1" ht="78" customHeight="1">
      <c r="A18" s="243"/>
      <c r="B18" s="259"/>
      <c r="C18" s="255">
        <v>13</v>
      </c>
      <c r="D18" s="256" t="s">
        <v>650</v>
      </c>
      <c r="E18" s="256">
        <v>55</v>
      </c>
      <c r="F18" s="256" t="s">
        <v>670</v>
      </c>
      <c r="G18" s="256" t="s">
        <v>10</v>
      </c>
      <c r="H18" s="256" t="s">
        <v>668</v>
      </c>
      <c r="I18" s="256" t="s">
        <v>666</v>
      </c>
      <c r="J18" s="255" t="s">
        <v>653</v>
      </c>
      <c r="K18" s="256" t="s">
        <v>671</v>
      </c>
      <c r="L18" s="256" t="s">
        <v>672</v>
      </c>
      <c r="M18" s="257" t="s">
        <v>630</v>
      </c>
    </row>
    <row r="19" spans="1:13" s="96" customFormat="1" ht="117.95" customHeight="1">
      <c r="A19" s="243"/>
      <c r="B19" s="254" t="s">
        <v>673</v>
      </c>
      <c r="C19" s="255">
        <v>14</v>
      </c>
      <c r="D19" s="256" t="s">
        <v>650</v>
      </c>
      <c r="E19" s="256">
        <v>60</v>
      </c>
      <c r="F19" s="256" t="s">
        <v>674</v>
      </c>
      <c r="G19" s="256" t="s">
        <v>633</v>
      </c>
      <c r="H19" s="256" t="s">
        <v>675</v>
      </c>
      <c r="I19" s="256" t="s">
        <v>676</v>
      </c>
      <c r="J19" s="256" t="s">
        <v>10</v>
      </c>
      <c r="K19" s="256" t="s">
        <v>677</v>
      </c>
      <c r="L19" s="237" t="s">
        <v>641</v>
      </c>
      <c r="M19" s="295" t="s">
        <v>628</v>
      </c>
    </row>
    <row r="20" spans="1:13" s="96" customFormat="1" ht="117.95" customHeight="1">
      <c r="A20" s="243"/>
      <c r="B20" s="254"/>
      <c r="C20" s="255">
        <v>15</v>
      </c>
      <c r="D20" s="256" t="s">
        <v>650</v>
      </c>
      <c r="E20" s="256">
        <v>65</v>
      </c>
      <c r="F20" s="256"/>
      <c r="G20" s="256" t="s">
        <v>10</v>
      </c>
      <c r="H20" s="256" t="s">
        <v>678</v>
      </c>
      <c r="I20" s="256" t="s">
        <v>676</v>
      </c>
      <c r="J20" s="256" t="s">
        <v>679</v>
      </c>
      <c r="K20" s="256" t="s">
        <v>680</v>
      </c>
      <c r="L20" s="258"/>
      <c r="M20" s="257" t="s">
        <v>628</v>
      </c>
    </row>
    <row r="21" spans="1:13" s="96" customFormat="1" ht="114" customHeight="1">
      <c r="A21" s="243"/>
      <c r="B21" s="259"/>
      <c r="C21" s="255">
        <v>16</v>
      </c>
      <c r="D21" s="256" t="s">
        <v>650</v>
      </c>
      <c r="E21" s="256">
        <v>70</v>
      </c>
      <c r="F21" s="256" t="s">
        <v>681</v>
      </c>
      <c r="G21" s="256" t="s">
        <v>10</v>
      </c>
      <c r="H21" s="256" t="s">
        <v>678</v>
      </c>
      <c r="I21" s="256" t="s">
        <v>676</v>
      </c>
      <c r="J21" s="256" t="s">
        <v>679</v>
      </c>
      <c r="K21" s="256" t="s">
        <v>682</v>
      </c>
      <c r="L21" s="256" t="s">
        <v>683</v>
      </c>
      <c r="M21" s="257" t="s">
        <v>630</v>
      </c>
    </row>
    <row r="22" spans="1:13" s="96" customFormat="1" ht="114" customHeight="1">
      <c r="A22" s="243"/>
      <c r="B22" s="254" t="s">
        <v>684</v>
      </c>
      <c r="C22" s="255">
        <v>17</v>
      </c>
      <c r="D22" s="256" t="s">
        <v>650</v>
      </c>
      <c r="E22" s="256">
        <v>75</v>
      </c>
      <c r="F22" s="256" t="s">
        <v>685</v>
      </c>
      <c r="G22" s="256" t="s">
        <v>679</v>
      </c>
      <c r="H22" s="256" t="s">
        <v>686</v>
      </c>
      <c r="I22" s="256" t="s">
        <v>687</v>
      </c>
      <c r="J22" s="256" t="s">
        <v>10</v>
      </c>
      <c r="K22" s="256" t="s">
        <v>688</v>
      </c>
      <c r="L22" s="237" t="s">
        <v>641</v>
      </c>
      <c r="M22" s="295" t="s">
        <v>628</v>
      </c>
    </row>
    <row r="23" spans="1:13" s="96" customFormat="1" ht="114" customHeight="1">
      <c r="A23" s="243"/>
      <c r="B23" s="254"/>
      <c r="C23" s="255">
        <v>18</v>
      </c>
      <c r="D23" s="256" t="s">
        <v>650</v>
      </c>
      <c r="E23" s="256">
        <v>80</v>
      </c>
      <c r="F23" s="256"/>
      <c r="G23" s="256" t="s">
        <v>10</v>
      </c>
      <c r="H23" s="256" t="s">
        <v>689</v>
      </c>
      <c r="I23" s="256" t="s">
        <v>687</v>
      </c>
      <c r="J23" s="256" t="s">
        <v>633</v>
      </c>
      <c r="K23" s="256" t="s">
        <v>690</v>
      </c>
      <c r="L23" s="258"/>
      <c r="M23" s="257" t="s">
        <v>628</v>
      </c>
    </row>
    <row r="24" spans="1:13" s="96" customFormat="1" ht="119.45" customHeight="1">
      <c r="A24" s="243"/>
      <c r="B24" s="259"/>
      <c r="C24" s="255">
        <v>19</v>
      </c>
      <c r="D24" s="256" t="s">
        <v>650</v>
      </c>
      <c r="E24" s="256">
        <v>85</v>
      </c>
      <c r="F24" s="256" t="s">
        <v>691</v>
      </c>
      <c r="G24" s="256" t="s">
        <v>10</v>
      </c>
      <c r="H24" s="256" t="s">
        <v>689</v>
      </c>
      <c r="I24" s="256" t="s">
        <v>687</v>
      </c>
      <c r="J24" s="256" t="s">
        <v>633</v>
      </c>
      <c r="K24" s="256" t="s">
        <v>692</v>
      </c>
      <c r="L24" s="256" t="s">
        <v>693</v>
      </c>
      <c r="M24" s="257" t="s">
        <v>630</v>
      </c>
    </row>
    <row r="25" spans="1:13" s="105" customFormat="1" ht="62.25" customHeight="1">
      <c r="A25" s="244"/>
      <c r="B25" s="254" t="s">
        <v>694</v>
      </c>
      <c r="C25" s="255">
        <v>20</v>
      </c>
      <c r="D25" s="256" t="s">
        <v>650</v>
      </c>
      <c r="E25" s="256">
        <v>87</v>
      </c>
      <c r="F25" s="256" t="s">
        <v>695</v>
      </c>
      <c r="G25" s="256" t="s">
        <v>633</v>
      </c>
      <c r="H25" s="256" t="s">
        <v>696</v>
      </c>
      <c r="I25" s="256" t="s">
        <v>697</v>
      </c>
      <c r="J25" s="256" t="s">
        <v>10</v>
      </c>
      <c r="K25" s="256" t="s">
        <v>698</v>
      </c>
      <c r="L25" s="237" t="s">
        <v>641</v>
      </c>
      <c r="M25" s="295" t="s">
        <v>628</v>
      </c>
    </row>
    <row r="26" spans="1:13" s="105" customFormat="1" ht="60.75" customHeight="1">
      <c r="A26" s="244"/>
      <c r="B26" s="254"/>
      <c r="C26" s="255">
        <v>21</v>
      </c>
      <c r="D26" s="256" t="s">
        <v>650</v>
      </c>
      <c r="E26" s="256">
        <v>91</v>
      </c>
      <c r="F26" s="256"/>
      <c r="G26" s="256" t="s">
        <v>10</v>
      </c>
      <c r="H26" s="256" t="s">
        <v>699</v>
      </c>
      <c r="I26" s="256" t="s">
        <v>697</v>
      </c>
      <c r="J26" s="255" t="s">
        <v>700</v>
      </c>
      <c r="K26" s="256" t="s">
        <v>701</v>
      </c>
      <c r="L26" s="258"/>
      <c r="M26" s="257" t="s">
        <v>628</v>
      </c>
    </row>
    <row r="27" spans="1:13" s="96" customFormat="1" ht="70.5" customHeight="1">
      <c r="A27" s="243"/>
      <c r="B27" s="259"/>
      <c r="C27" s="255">
        <v>22</v>
      </c>
      <c r="D27" s="256" t="s">
        <v>650</v>
      </c>
      <c r="E27" s="256">
        <v>95</v>
      </c>
      <c r="F27" s="256" t="s">
        <v>702</v>
      </c>
      <c r="G27" s="256" t="s">
        <v>10</v>
      </c>
      <c r="H27" s="256" t="s">
        <v>699</v>
      </c>
      <c r="I27" s="256" t="s">
        <v>697</v>
      </c>
      <c r="J27" s="255" t="s">
        <v>653</v>
      </c>
      <c r="K27" s="256" t="s">
        <v>703</v>
      </c>
      <c r="L27" s="256" t="s">
        <v>704</v>
      </c>
      <c r="M27" s="257" t="s">
        <v>630</v>
      </c>
    </row>
    <row r="28" spans="1:13" ht="39">
      <c r="A28" s="243"/>
      <c r="B28" s="259"/>
      <c r="C28" s="255">
        <v>23</v>
      </c>
      <c r="D28" s="256" t="s">
        <v>650</v>
      </c>
      <c r="E28" s="256">
        <v>92</v>
      </c>
      <c r="F28" s="256" t="s">
        <v>705</v>
      </c>
      <c r="G28" s="256" t="s">
        <v>10</v>
      </c>
      <c r="H28" s="256" t="s">
        <v>699</v>
      </c>
      <c r="I28" s="256" t="s">
        <v>697</v>
      </c>
      <c r="J28" s="255" t="s">
        <v>679</v>
      </c>
      <c r="K28" s="256" t="s">
        <v>706</v>
      </c>
      <c r="L28" s="256" t="s">
        <v>707</v>
      </c>
      <c r="M28" s="257" t="s">
        <v>630</v>
      </c>
    </row>
    <row r="29" spans="1:13" ht="34.5">
      <c r="A29" s="243"/>
      <c r="B29" s="244" t="s">
        <v>708</v>
      </c>
      <c r="C29" s="236"/>
      <c r="D29" s="261"/>
      <c r="E29" s="237"/>
      <c r="F29" s="237"/>
      <c r="G29" s="236"/>
      <c r="H29" s="237"/>
      <c r="I29" s="237"/>
      <c r="J29" s="250"/>
      <c r="K29" s="262"/>
      <c r="L29" s="242"/>
      <c r="M29" s="263"/>
    </row>
    <row r="30" spans="1:13" ht="40.5">
      <c r="A30" s="243"/>
      <c r="B30" s="264" t="s">
        <v>709</v>
      </c>
      <c r="C30" s="255">
        <v>24</v>
      </c>
      <c r="D30" s="261" t="s">
        <v>710</v>
      </c>
      <c r="E30" s="237" t="s">
        <v>651</v>
      </c>
      <c r="F30" s="237" t="s">
        <v>711</v>
      </c>
      <c r="G30" s="236" t="s">
        <v>653</v>
      </c>
      <c r="H30" s="237" t="s">
        <v>654</v>
      </c>
      <c r="I30" s="237" t="s">
        <v>712</v>
      </c>
      <c r="J30" s="237" t="s">
        <v>10</v>
      </c>
      <c r="K30" s="237" t="s">
        <v>713</v>
      </c>
      <c r="L30" s="237" t="s">
        <v>641</v>
      </c>
      <c r="M30" s="296" t="s">
        <v>628</v>
      </c>
    </row>
    <row r="31" spans="1:13" ht="30" customHeight="1">
      <c r="A31" s="243"/>
      <c r="B31" s="265"/>
      <c r="C31" s="255">
        <v>25</v>
      </c>
      <c r="D31" s="261" t="s">
        <v>710</v>
      </c>
      <c r="E31" s="237">
        <v>30</v>
      </c>
      <c r="F31" s="237"/>
      <c r="G31" s="236" t="s">
        <v>10</v>
      </c>
      <c r="H31" s="237" t="s">
        <v>658</v>
      </c>
      <c r="I31" s="237" t="s">
        <v>712</v>
      </c>
      <c r="J31" s="237" t="s">
        <v>633</v>
      </c>
      <c r="K31" s="237" t="s">
        <v>714</v>
      </c>
      <c r="L31" s="266"/>
      <c r="M31" s="263" t="s">
        <v>628</v>
      </c>
    </row>
    <row r="32" spans="1:13" ht="30" customHeight="1">
      <c r="A32" s="243"/>
      <c r="B32" s="267"/>
      <c r="C32" s="255">
        <v>26</v>
      </c>
      <c r="D32" s="261" t="s">
        <v>710</v>
      </c>
      <c r="E32" s="237">
        <v>40</v>
      </c>
      <c r="F32" s="237" t="s">
        <v>715</v>
      </c>
      <c r="G32" s="236" t="s">
        <v>10</v>
      </c>
      <c r="H32" s="237" t="s">
        <v>658</v>
      </c>
      <c r="I32" s="237" t="s">
        <v>712</v>
      </c>
      <c r="J32" s="237" t="s">
        <v>633</v>
      </c>
      <c r="K32" s="237" t="s">
        <v>716</v>
      </c>
      <c r="L32" s="237" t="s">
        <v>717</v>
      </c>
      <c r="M32" s="263" t="s">
        <v>630</v>
      </c>
    </row>
    <row r="33" spans="1:13" ht="30" customHeight="1">
      <c r="A33" s="243"/>
      <c r="B33" s="265" t="s">
        <v>718</v>
      </c>
      <c r="C33" s="255">
        <v>27</v>
      </c>
      <c r="D33" s="261" t="s">
        <v>710</v>
      </c>
      <c r="E33" s="237">
        <v>45</v>
      </c>
      <c r="F33" s="237" t="s">
        <v>719</v>
      </c>
      <c r="G33" s="237" t="s">
        <v>633</v>
      </c>
      <c r="H33" s="237" t="s">
        <v>665</v>
      </c>
      <c r="I33" s="237" t="s">
        <v>720</v>
      </c>
      <c r="J33" s="236" t="s">
        <v>10</v>
      </c>
      <c r="K33" s="237" t="s">
        <v>667</v>
      </c>
      <c r="L33" s="237" t="s">
        <v>641</v>
      </c>
      <c r="M33" s="296" t="s">
        <v>628</v>
      </c>
    </row>
    <row r="34" spans="1:13" ht="26.1">
      <c r="A34" s="243"/>
      <c r="B34" s="265"/>
      <c r="C34" s="255">
        <v>28</v>
      </c>
      <c r="D34" s="261" t="s">
        <v>710</v>
      </c>
      <c r="E34" s="237">
        <v>50</v>
      </c>
      <c r="F34" s="237"/>
      <c r="G34" s="237" t="s">
        <v>10</v>
      </c>
      <c r="H34" s="237" t="s">
        <v>668</v>
      </c>
      <c r="I34" s="237" t="s">
        <v>720</v>
      </c>
      <c r="J34" s="236" t="s">
        <v>653</v>
      </c>
      <c r="K34" s="237" t="s">
        <v>721</v>
      </c>
      <c r="L34" s="266"/>
      <c r="M34" s="263" t="s">
        <v>628</v>
      </c>
    </row>
    <row r="35" spans="1:13" ht="78">
      <c r="A35" s="243"/>
      <c r="B35" s="267"/>
      <c r="C35" s="255">
        <v>29</v>
      </c>
      <c r="D35" s="261" t="s">
        <v>710</v>
      </c>
      <c r="E35" s="237">
        <v>55</v>
      </c>
      <c r="F35" s="237" t="s">
        <v>722</v>
      </c>
      <c r="G35" s="237" t="s">
        <v>10</v>
      </c>
      <c r="H35" s="237" t="s">
        <v>668</v>
      </c>
      <c r="I35" s="237" t="s">
        <v>720</v>
      </c>
      <c r="J35" s="236" t="s">
        <v>653</v>
      </c>
      <c r="K35" s="237" t="s">
        <v>671</v>
      </c>
      <c r="L35" s="237" t="s">
        <v>723</v>
      </c>
      <c r="M35" s="263" t="s">
        <v>630</v>
      </c>
    </row>
    <row r="36" spans="1:13" ht="27">
      <c r="A36" s="243"/>
      <c r="B36" s="265" t="s">
        <v>724</v>
      </c>
      <c r="C36" s="255">
        <v>30</v>
      </c>
      <c r="D36" s="261" t="s">
        <v>710</v>
      </c>
      <c r="E36" s="237">
        <v>60</v>
      </c>
      <c r="F36" s="237" t="s">
        <v>725</v>
      </c>
      <c r="G36" s="237" t="s">
        <v>633</v>
      </c>
      <c r="H36" s="237" t="s">
        <v>675</v>
      </c>
      <c r="I36" s="237" t="s">
        <v>726</v>
      </c>
      <c r="J36" s="237" t="s">
        <v>10</v>
      </c>
      <c r="K36" s="237" t="s">
        <v>727</v>
      </c>
      <c r="L36" s="237" t="s">
        <v>641</v>
      </c>
      <c r="M36" s="296" t="s">
        <v>628</v>
      </c>
    </row>
    <row r="37" spans="1:13" ht="30" customHeight="1">
      <c r="A37" s="102"/>
      <c r="B37" s="265"/>
      <c r="C37" s="255">
        <v>31</v>
      </c>
      <c r="D37" s="261" t="s">
        <v>710</v>
      </c>
      <c r="E37" s="237">
        <v>65</v>
      </c>
      <c r="F37" s="237"/>
      <c r="G37" s="237" t="s">
        <v>10</v>
      </c>
      <c r="H37" s="237" t="s">
        <v>678</v>
      </c>
      <c r="I37" s="237" t="s">
        <v>726</v>
      </c>
      <c r="J37" s="237" t="s">
        <v>728</v>
      </c>
      <c r="K37" s="237" t="s">
        <v>729</v>
      </c>
      <c r="L37" s="266"/>
      <c r="M37" s="263" t="s">
        <v>628</v>
      </c>
    </row>
    <row r="38" spans="1:13" ht="30" customHeight="1">
      <c r="A38" s="102"/>
      <c r="B38" s="267"/>
      <c r="C38" s="255">
        <v>32</v>
      </c>
      <c r="D38" s="261" t="s">
        <v>710</v>
      </c>
      <c r="E38" s="237">
        <v>220</v>
      </c>
      <c r="F38" s="237" t="s">
        <v>730</v>
      </c>
      <c r="G38" s="237" t="s">
        <v>10</v>
      </c>
      <c r="H38" s="237" t="s">
        <v>678</v>
      </c>
      <c r="I38" s="237" t="s">
        <v>726</v>
      </c>
      <c r="J38" s="237" t="s">
        <v>728</v>
      </c>
      <c r="K38" s="237" t="s">
        <v>731</v>
      </c>
      <c r="L38" s="237" t="s">
        <v>732</v>
      </c>
      <c r="M38" s="263" t="s">
        <v>630</v>
      </c>
    </row>
    <row r="39" spans="1:13" ht="30" customHeight="1">
      <c r="A39" s="102"/>
      <c r="B39" s="265" t="s">
        <v>733</v>
      </c>
      <c r="C39" s="255">
        <v>33</v>
      </c>
      <c r="D39" s="261" t="s">
        <v>710</v>
      </c>
      <c r="E39" s="237">
        <v>221</v>
      </c>
      <c r="F39" s="237" t="s">
        <v>734</v>
      </c>
      <c r="G39" s="237" t="s">
        <v>728</v>
      </c>
      <c r="H39" s="237" t="s">
        <v>686</v>
      </c>
      <c r="I39" s="237" t="s">
        <v>735</v>
      </c>
      <c r="J39" s="237" t="s">
        <v>10</v>
      </c>
      <c r="K39" s="237" t="s">
        <v>736</v>
      </c>
      <c r="L39" s="237" t="s">
        <v>641</v>
      </c>
      <c r="M39" s="296" t="s">
        <v>628</v>
      </c>
    </row>
    <row r="40" spans="1:13" ht="12.95">
      <c r="A40" s="102"/>
      <c r="B40" s="265"/>
      <c r="C40" s="255">
        <v>34</v>
      </c>
      <c r="D40" s="261" t="s">
        <v>710</v>
      </c>
      <c r="E40" s="237">
        <v>80</v>
      </c>
      <c r="F40" s="237"/>
      <c r="G40" s="237" t="s">
        <v>10</v>
      </c>
      <c r="H40" s="237" t="s">
        <v>689</v>
      </c>
      <c r="I40" s="237" t="s">
        <v>735</v>
      </c>
      <c r="J40" s="237" t="s">
        <v>633</v>
      </c>
      <c r="K40" s="237" t="s">
        <v>737</v>
      </c>
      <c r="L40" s="266"/>
      <c r="M40" s="263" t="s">
        <v>628</v>
      </c>
    </row>
    <row r="41" spans="1:13" ht="65.099999999999994">
      <c r="A41" s="102"/>
      <c r="B41" s="267"/>
      <c r="C41" s="255">
        <v>35</v>
      </c>
      <c r="D41" s="261" t="s">
        <v>710</v>
      </c>
      <c r="E41" s="237" t="s">
        <v>738</v>
      </c>
      <c r="F41" s="237" t="s">
        <v>739</v>
      </c>
      <c r="G41" s="237" t="s">
        <v>10</v>
      </c>
      <c r="H41" s="237" t="s">
        <v>689</v>
      </c>
      <c r="I41" s="237" t="s">
        <v>735</v>
      </c>
      <c r="J41" s="237" t="s">
        <v>633</v>
      </c>
      <c r="K41" s="237" t="s">
        <v>740</v>
      </c>
      <c r="L41" s="237" t="s">
        <v>741</v>
      </c>
      <c r="M41" s="263" t="s">
        <v>630</v>
      </c>
    </row>
    <row r="42" spans="1:13" ht="40.5">
      <c r="A42" s="102"/>
      <c r="B42" s="265" t="s">
        <v>742</v>
      </c>
      <c r="C42" s="255">
        <v>36</v>
      </c>
      <c r="D42" s="261" t="s">
        <v>710</v>
      </c>
      <c r="E42" s="237" t="s">
        <v>743</v>
      </c>
      <c r="F42" s="237" t="s">
        <v>744</v>
      </c>
      <c r="G42" s="237" t="s">
        <v>633</v>
      </c>
      <c r="H42" s="237" t="s">
        <v>696</v>
      </c>
      <c r="I42" s="237" t="s">
        <v>745</v>
      </c>
      <c r="J42" s="236" t="s">
        <v>10</v>
      </c>
      <c r="K42" s="237" t="s">
        <v>746</v>
      </c>
      <c r="L42" s="237" t="s">
        <v>641</v>
      </c>
      <c r="M42" s="296" t="s">
        <v>628</v>
      </c>
    </row>
    <row r="43" spans="1:13" ht="26.1">
      <c r="A43" s="102"/>
      <c r="B43" s="265"/>
      <c r="C43" s="255">
        <v>37</v>
      </c>
      <c r="D43" s="261" t="s">
        <v>710</v>
      </c>
      <c r="E43" s="237">
        <v>215</v>
      </c>
      <c r="F43" s="237"/>
      <c r="G43" s="237" t="s">
        <v>10</v>
      </c>
      <c r="H43" s="237" t="s">
        <v>699</v>
      </c>
      <c r="I43" s="237" t="s">
        <v>745</v>
      </c>
      <c r="J43" s="236" t="s">
        <v>747</v>
      </c>
      <c r="K43" s="237" t="s">
        <v>748</v>
      </c>
      <c r="L43" s="266"/>
      <c r="M43" s="263" t="s">
        <v>628</v>
      </c>
    </row>
    <row r="44" spans="1:13" ht="51.95">
      <c r="A44" s="102"/>
      <c r="B44" s="267"/>
      <c r="C44" s="255">
        <v>38</v>
      </c>
      <c r="D44" s="261" t="s">
        <v>710</v>
      </c>
      <c r="E44" s="237">
        <v>95</v>
      </c>
      <c r="F44" s="237" t="s">
        <v>749</v>
      </c>
      <c r="G44" s="237" t="s">
        <v>10</v>
      </c>
      <c r="H44" s="237" t="s">
        <v>699</v>
      </c>
      <c r="I44" s="237" t="s">
        <v>745</v>
      </c>
      <c r="J44" s="236" t="s">
        <v>653</v>
      </c>
      <c r="K44" s="237" t="s">
        <v>703</v>
      </c>
      <c r="L44" s="237" t="s">
        <v>750</v>
      </c>
      <c r="M44" s="263" t="s">
        <v>630</v>
      </c>
    </row>
    <row r="45" spans="1:13" ht="39">
      <c r="A45" s="102"/>
      <c r="B45" s="267"/>
      <c r="C45" s="255">
        <v>39</v>
      </c>
      <c r="D45" s="261" t="s">
        <v>710</v>
      </c>
      <c r="E45" s="237">
        <v>91</v>
      </c>
      <c r="F45" s="237" t="s">
        <v>751</v>
      </c>
      <c r="G45" s="237" t="s">
        <v>10</v>
      </c>
      <c r="H45" s="237" t="s">
        <v>699</v>
      </c>
      <c r="I45" s="237" t="s">
        <v>745</v>
      </c>
      <c r="J45" s="236" t="s">
        <v>728</v>
      </c>
      <c r="K45" s="237" t="s">
        <v>752</v>
      </c>
      <c r="L45" s="237" t="s">
        <v>753</v>
      </c>
      <c r="M45" s="263" t="s">
        <v>630</v>
      </c>
    </row>
    <row r="46" spans="1:13" ht="27">
      <c r="A46" s="102"/>
      <c r="B46" s="243"/>
      <c r="C46" s="255">
        <v>40</v>
      </c>
      <c r="D46" s="236" t="s">
        <v>623</v>
      </c>
      <c r="E46" s="236">
        <v>100</v>
      </c>
      <c r="F46" s="236" t="s">
        <v>754</v>
      </c>
      <c r="G46" s="237" t="s">
        <v>8</v>
      </c>
      <c r="H46" s="236" t="s">
        <v>755</v>
      </c>
      <c r="I46" s="236" t="s">
        <v>624</v>
      </c>
      <c r="J46" s="268" t="s">
        <v>625</v>
      </c>
      <c r="K46" s="236" t="s">
        <v>756</v>
      </c>
      <c r="L46" s="238"/>
      <c r="M46" s="294" t="s">
        <v>628</v>
      </c>
    </row>
    <row r="47" spans="1:13" ht="26.1">
      <c r="A47" s="102"/>
      <c r="B47" s="243"/>
      <c r="C47" s="255">
        <v>41</v>
      </c>
      <c r="D47" s="236" t="s">
        <v>623</v>
      </c>
      <c r="E47" s="236">
        <v>100</v>
      </c>
      <c r="F47" s="236" t="s">
        <v>754</v>
      </c>
      <c r="G47" s="237" t="s">
        <v>8</v>
      </c>
      <c r="H47" s="236" t="s">
        <v>755</v>
      </c>
      <c r="I47" s="236" t="s">
        <v>624</v>
      </c>
      <c r="J47" s="236" t="s">
        <v>625</v>
      </c>
      <c r="K47" s="236" t="s">
        <v>757</v>
      </c>
      <c r="L47" s="238" t="s">
        <v>758</v>
      </c>
      <c r="M47" s="239" t="s">
        <v>630</v>
      </c>
    </row>
    <row r="48" spans="1:13" ht="53.25">
      <c r="A48" s="102"/>
      <c r="B48" s="243"/>
      <c r="C48" s="255">
        <v>42</v>
      </c>
      <c r="D48" s="236" t="s">
        <v>623</v>
      </c>
      <c r="E48" s="236">
        <v>130</v>
      </c>
      <c r="F48" s="236" t="s">
        <v>759</v>
      </c>
      <c r="G48" s="237" t="s">
        <v>8</v>
      </c>
      <c r="H48" s="236" t="s">
        <v>760</v>
      </c>
      <c r="I48" s="236" t="s">
        <v>624</v>
      </c>
      <c r="J48" s="236" t="s">
        <v>633</v>
      </c>
      <c r="K48" s="236" t="s">
        <v>761</v>
      </c>
      <c r="L48" s="238"/>
      <c r="M48" s="294" t="s">
        <v>628</v>
      </c>
    </row>
    <row r="49" spans="1:13" ht="26.1">
      <c r="A49" s="102"/>
      <c r="B49" s="243"/>
      <c r="C49" s="255">
        <v>43</v>
      </c>
      <c r="D49" s="237" t="s">
        <v>623</v>
      </c>
      <c r="E49" s="269">
        <v>180</v>
      </c>
      <c r="F49" s="237" t="s">
        <v>762</v>
      </c>
      <c r="G49" s="236" t="s">
        <v>8</v>
      </c>
      <c r="H49" s="236" t="s">
        <v>763</v>
      </c>
      <c r="I49" s="236" t="s">
        <v>624</v>
      </c>
      <c r="J49" s="236" t="s">
        <v>14</v>
      </c>
      <c r="K49" s="237" t="s">
        <v>764</v>
      </c>
      <c r="L49" s="270"/>
      <c r="M49" s="239" t="s">
        <v>630</v>
      </c>
    </row>
    <row r="50" spans="1:13" ht="51.95">
      <c r="A50" s="102"/>
      <c r="B50" s="243"/>
      <c r="C50" s="255">
        <v>44</v>
      </c>
      <c r="D50" s="236" t="s">
        <v>623</v>
      </c>
      <c r="E50" s="236">
        <v>130</v>
      </c>
      <c r="F50" s="236" t="s">
        <v>759</v>
      </c>
      <c r="G50" s="237" t="s">
        <v>8</v>
      </c>
      <c r="H50" s="236" t="s">
        <v>760</v>
      </c>
      <c r="I50" s="236" t="s">
        <v>624</v>
      </c>
      <c r="J50" s="236" t="s">
        <v>633</v>
      </c>
      <c r="K50" s="236" t="s">
        <v>765</v>
      </c>
      <c r="L50" s="238" t="s">
        <v>766</v>
      </c>
      <c r="M50" s="239" t="s">
        <v>630</v>
      </c>
    </row>
    <row r="51" spans="1:13" ht="53.25">
      <c r="A51" s="102"/>
      <c r="B51" s="243"/>
      <c r="C51" s="255">
        <v>45</v>
      </c>
      <c r="D51" s="236" t="s">
        <v>623</v>
      </c>
      <c r="E51" s="236">
        <v>130</v>
      </c>
      <c r="F51" s="236" t="s">
        <v>759</v>
      </c>
      <c r="G51" s="236" t="s">
        <v>633</v>
      </c>
      <c r="H51" s="236" t="s">
        <v>767</v>
      </c>
      <c r="I51" s="236" t="s">
        <v>768</v>
      </c>
      <c r="J51" s="237" t="s">
        <v>10</v>
      </c>
      <c r="K51" s="236" t="s">
        <v>769</v>
      </c>
      <c r="L51" s="237" t="s">
        <v>641</v>
      </c>
      <c r="M51" s="294" t="s">
        <v>628</v>
      </c>
    </row>
    <row r="52" spans="1:13" ht="65.099999999999994">
      <c r="A52" s="102"/>
      <c r="B52" s="243"/>
      <c r="C52" s="255">
        <v>46</v>
      </c>
      <c r="D52" s="236" t="s">
        <v>623</v>
      </c>
      <c r="E52" s="236">
        <v>130</v>
      </c>
      <c r="F52" s="236"/>
      <c r="G52" s="236" t="s">
        <v>10</v>
      </c>
      <c r="H52" s="237" t="s">
        <v>770</v>
      </c>
      <c r="I52" s="236" t="s">
        <v>768</v>
      </c>
      <c r="J52" s="237" t="s">
        <v>771</v>
      </c>
      <c r="K52" s="236" t="s">
        <v>772</v>
      </c>
      <c r="L52" s="238" t="s">
        <v>773</v>
      </c>
      <c r="M52" s="239" t="s">
        <v>628</v>
      </c>
    </row>
    <row r="53" spans="1:13" ht="65.099999999999994">
      <c r="A53" s="102"/>
      <c r="B53" s="243"/>
      <c r="C53" s="255">
        <v>47</v>
      </c>
      <c r="D53" s="237" t="s">
        <v>623</v>
      </c>
      <c r="E53" s="237">
        <v>165</v>
      </c>
      <c r="F53" s="237" t="s">
        <v>774</v>
      </c>
      <c r="G53" s="236" t="s">
        <v>10</v>
      </c>
      <c r="H53" s="237" t="s">
        <v>770</v>
      </c>
      <c r="I53" s="236" t="s">
        <v>768</v>
      </c>
      <c r="J53" s="237" t="s">
        <v>653</v>
      </c>
      <c r="K53" s="237" t="s">
        <v>775</v>
      </c>
      <c r="L53" s="238" t="s">
        <v>776</v>
      </c>
      <c r="M53" s="239" t="s">
        <v>630</v>
      </c>
    </row>
    <row r="54" spans="1:13" ht="65.099999999999994">
      <c r="A54" s="102"/>
      <c r="B54" s="243"/>
      <c r="C54" s="255">
        <v>48</v>
      </c>
      <c r="D54" s="237" t="s">
        <v>623</v>
      </c>
      <c r="E54" s="237">
        <v>165</v>
      </c>
      <c r="F54" s="237" t="s">
        <v>774</v>
      </c>
      <c r="G54" s="236" t="s">
        <v>10</v>
      </c>
      <c r="H54" s="237" t="s">
        <v>770</v>
      </c>
      <c r="I54" s="236" t="s">
        <v>768</v>
      </c>
      <c r="J54" s="237" t="s">
        <v>777</v>
      </c>
      <c r="K54" s="237" t="s">
        <v>778</v>
      </c>
      <c r="L54" s="238" t="s">
        <v>779</v>
      </c>
      <c r="M54" s="239"/>
    </row>
    <row r="55" spans="1:13" ht="65.099999999999994">
      <c r="A55" s="102"/>
      <c r="B55" s="243"/>
      <c r="C55" s="255">
        <v>49</v>
      </c>
      <c r="D55" s="237" t="s">
        <v>623</v>
      </c>
      <c r="E55" s="237">
        <v>160</v>
      </c>
      <c r="F55" s="237" t="s">
        <v>780</v>
      </c>
      <c r="G55" s="236" t="s">
        <v>10</v>
      </c>
      <c r="H55" s="236" t="s">
        <v>770</v>
      </c>
      <c r="I55" s="236" t="s">
        <v>768</v>
      </c>
      <c r="J55" s="237" t="s">
        <v>12</v>
      </c>
      <c r="K55" s="237" t="s">
        <v>781</v>
      </c>
      <c r="L55" s="238" t="s">
        <v>782</v>
      </c>
      <c r="M55" s="239" t="s">
        <v>630</v>
      </c>
    </row>
    <row r="56" spans="1:13" ht="65.099999999999994">
      <c r="A56" s="102"/>
      <c r="B56" s="243"/>
      <c r="C56" s="255">
        <v>50</v>
      </c>
      <c r="D56" s="237" t="s">
        <v>623</v>
      </c>
      <c r="E56" s="237">
        <v>155</v>
      </c>
      <c r="F56" s="237" t="s">
        <v>783</v>
      </c>
      <c r="G56" s="236" t="s">
        <v>10</v>
      </c>
      <c r="H56" s="236" t="s">
        <v>770</v>
      </c>
      <c r="I56" s="236" t="s">
        <v>768</v>
      </c>
      <c r="J56" s="248" t="s">
        <v>783</v>
      </c>
      <c r="K56" s="237" t="s">
        <v>784</v>
      </c>
      <c r="L56" s="238" t="s">
        <v>785</v>
      </c>
      <c r="M56" s="239" t="s">
        <v>630</v>
      </c>
    </row>
    <row r="57" spans="1:13" ht="45.95">
      <c r="A57" s="102"/>
      <c r="B57" s="245" t="s">
        <v>786</v>
      </c>
      <c r="C57" s="249"/>
      <c r="D57" s="248"/>
      <c r="E57" s="248"/>
      <c r="F57" s="248"/>
      <c r="G57" s="249"/>
      <c r="H57" s="248"/>
      <c r="I57" s="271"/>
      <c r="J57" s="250"/>
      <c r="K57" s="251"/>
      <c r="L57" s="272"/>
      <c r="M57" s="253"/>
    </row>
    <row r="58" spans="1:13" ht="45.95">
      <c r="A58" s="102"/>
      <c r="B58" s="254" t="s">
        <v>787</v>
      </c>
      <c r="C58" s="255">
        <v>51</v>
      </c>
      <c r="D58" s="256" t="s">
        <v>650</v>
      </c>
      <c r="E58" s="256" t="s">
        <v>788</v>
      </c>
      <c r="F58" s="256" t="s">
        <v>789</v>
      </c>
      <c r="G58" s="256" t="s">
        <v>633</v>
      </c>
      <c r="H58" s="256"/>
      <c r="I58" s="256"/>
      <c r="J58" s="256"/>
      <c r="K58" s="256" t="s">
        <v>790</v>
      </c>
      <c r="L58" s="273"/>
      <c r="M58" s="257" t="s">
        <v>630</v>
      </c>
    </row>
    <row r="59" spans="1:13" ht="12.95">
      <c r="A59" s="102"/>
      <c r="B59" s="259"/>
      <c r="C59" s="274">
        <v>52</v>
      </c>
      <c r="D59" s="256" t="s">
        <v>650</v>
      </c>
      <c r="E59" s="256">
        <v>125</v>
      </c>
      <c r="F59" s="256" t="s">
        <v>624</v>
      </c>
      <c r="G59" s="256" t="s">
        <v>8</v>
      </c>
      <c r="H59" s="256" t="s">
        <v>791</v>
      </c>
      <c r="I59" s="256" t="s">
        <v>624</v>
      </c>
      <c r="J59" s="256" t="s">
        <v>633</v>
      </c>
      <c r="K59" s="256" t="s">
        <v>792</v>
      </c>
      <c r="L59" s="273"/>
      <c r="M59" s="257" t="s">
        <v>630</v>
      </c>
    </row>
    <row r="60" spans="1:13" ht="40.5">
      <c r="A60" s="102"/>
      <c r="B60" s="254" t="s">
        <v>793</v>
      </c>
      <c r="C60" s="274">
        <v>53</v>
      </c>
      <c r="D60" s="256" t="s">
        <v>650</v>
      </c>
      <c r="E60" s="255" t="s">
        <v>794</v>
      </c>
      <c r="F60" s="255" t="s">
        <v>795</v>
      </c>
      <c r="G60" s="256" t="s">
        <v>633</v>
      </c>
      <c r="H60" s="256" t="s">
        <v>796</v>
      </c>
      <c r="I60" s="256" t="s">
        <v>797</v>
      </c>
      <c r="J60" s="256" t="s">
        <v>10</v>
      </c>
      <c r="K60" s="256" t="s">
        <v>798</v>
      </c>
      <c r="L60" s="237" t="s">
        <v>641</v>
      </c>
      <c r="M60" s="295" t="s">
        <v>628</v>
      </c>
    </row>
    <row r="61" spans="1:13" ht="27">
      <c r="A61" s="102"/>
      <c r="B61" s="254"/>
      <c r="C61" s="274">
        <v>54</v>
      </c>
      <c r="D61" s="256" t="s">
        <v>650</v>
      </c>
      <c r="E61" s="255">
        <v>140</v>
      </c>
      <c r="F61" s="255"/>
      <c r="G61" s="256" t="s">
        <v>10</v>
      </c>
      <c r="H61" s="256" t="s">
        <v>799</v>
      </c>
      <c r="I61" s="256" t="s">
        <v>797</v>
      </c>
      <c r="J61" s="256" t="s">
        <v>800</v>
      </c>
      <c r="K61" s="256" t="s">
        <v>801</v>
      </c>
      <c r="L61" s="273"/>
      <c r="M61" s="295" t="s">
        <v>628</v>
      </c>
    </row>
    <row r="62" spans="1:13" ht="51.95">
      <c r="A62" s="102"/>
      <c r="B62" s="259"/>
      <c r="C62" s="274">
        <v>55</v>
      </c>
      <c r="D62" s="256" t="s">
        <v>650</v>
      </c>
      <c r="E62" s="255">
        <v>231</v>
      </c>
      <c r="F62" s="255" t="s">
        <v>802</v>
      </c>
      <c r="G62" s="256" t="s">
        <v>10</v>
      </c>
      <c r="H62" s="256" t="s">
        <v>799</v>
      </c>
      <c r="I62" s="256" t="s">
        <v>797</v>
      </c>
      <c r="J62" s="256" t="s">
        <v>803</v>
      </c>
      <c r="K62" s="256" t="s">
        <v>804</v>
      </c>
      <c r="L62" s="256" t="s">
        <v>805</v>
      </c>
      <c r="M62" s="257" t="s">
        <v>630</v>
      </c>
    </row>
    <row r="63" spans="1:13" ht="51.95">
      <c r="A63" s="102"/>
      <c r="B63" s="259"/>
      <c r="C63" s="274">
        <v>56</v>
      </c>
      <c r="D63" s="256" t="s">
        <v>650</v>
      </c>
      <c r="E63" s="255">
        <v>150</v>
      </c>
      <c r="F63" s="255" t="s">
        <v>806</v>
      </c>
      <c r="G63" s="256" t="s">
        <v>10</v>
      </c>
      <c r="H63" s="256" t="s">
        <v>799</v>
      </c>
      <c r="I63" s="256" t="s">
        <v>797</v>
      </c>
      <c r="J63" s="256" t="s">
        <v>807</v>
      </c>
      <c r="K63" s="256" t="s">
        <v>808</v>
      </c>
      <c r="L63" s="256" t="s">
        <v>809</v>
      </c>
      <c r="M63" s="257" t="s">
        <v>630</v>
      </c>
    </row>
    <row r="64" spans="1:13" ht="51.95">
      <c r="A64" s="102"/>
      <c r="B64" s="259"/>
      <c r="C64" s="274">
        <v>57</v>
      </c>
      <c r="D64" s="256" t="s">
        <v>650</v>
      </c>
      <c r="E64" s="255">
        <v>145</v>
      </c>
      <c r="F64" s="255" t="s">
        <v>810</v>
      </c>
      <c r="G64" s="256" t="s">
        <v>10</v>
      </c>
      <c r="H64" s="256" t="s">
        <v>799</v>
      </c>
      <c r="I64" s="256" t="s">
        <v>797</v>
      </c>
      <c r="J64" s="256" t="s">
        <v>12</v>
      </c>
      <c r="K64" s="256" t="s">
        <v>811</v>
      </c>
      <c r="L64" s="256" t="s">
        <v>812</v>
      </c>
      <c r="M64" s="257" t="s">
        <v>630</v>
      </c>
    </row>
    <row r="65" spans="1:13" ht="39">
      <c r="A65" s="102"/>
      <c r="B65" s="259"/>
      <c r="C65" s="274">
        <v>58</v>
      </c>
      <c r="D65" s="256" t="s">
        <v>650</v>
      </c>
      <c r="E65" s="255">
        <v>146</v>
      </c>
      <c r="F65" s="255" t="s">
        <v>813</v>
      </c>
      <c r="G65" s="256" t="s">
        <v>10</v>
      </c>
      <c r="H65" s="256" t="s">
        <v>799</v>
      </c>
      <c r="I65" s="256" t="s">
        <v>797</v>
      </c>
      <c r="J65" s="256" t="s">
        <v>14</v>
      </c>
      <c r="K65" s="256" t="s">
        <v>814</v>
      </c>
      <c r="L65" s="256" t="s">
        <v>815</v>
      </c>
      <c r="M65" s="257" t="s">
        <v>630</v>
      </c>
    </row>
    <row r="66" spans="1:13" ht="53.25">
      <c r="A66" s="102"/>
      <c r="B66" s="254" t="s">
        <v>816</v>
      </c>
      <c r="C66" s="274">
        <v>59</v>
      </c>
      <c r="D66" s="256" t="s">
        <v>650</v>
      </c>
      <c r="E66" s="256">
        <v>240</v>
      </c>
      <c r="F66" s="289" t="s">
        <v>817</v>
      </c>
      <c r="G66" s="256" t="s">
        <v>633</v>
      </c>
      <c r="H66" s="256" t="s">
        <v>818</v>
      </c>
      <c r="I66" s="256" t="s">
        <v>819</v>
      </c>
      <c r="J66" s="256" t="s">
        <v>10</v>
      </c>
      <c r="K66" s="256" t="s">
        <v>820</v>
      </c>
      <c r="L66" s="237" t="s">
        <v>641</v>
      </c>
      <c r="M66" s="295" t="s">
        <v>628</v>
      </c>
    </row>
    <row r="67" spans="1:13" ht="27">
      <c r="A67" s="102"/>
      <c r="B67" s="254"/>
      <c r="C67" s="274">
        <v>60</v>
      </c>
      <c r="D67" s="256" t="s">
        <v>650</v>
      </c>
      <c r="E67" s="256">
        <v>245</v>
      </c>
      <c r="F67" s="256"/>
      <c r="G67" s="256" t="s">
        <v>10</v>
      </c>
      <c r="H67" s="256" t="s">
        <v>821</v>
      </c>
      <c r="I67" s="256" t="s">
        <v>819</v>
      </c>
      <c r="J67" s="256" t="s">
        <v>822</v>
      </c>
      <c r="K67" s="256" t="s">
        <v>823</v>
      </c>
      <c r="L67" s="258"/>
      <c r="M67" s="295" t="s">
        <v>628</v>
      </c>
    </row>
    <row r="68" spans="1:13" ht="39">
      <c r="A68" s="102"/>
      <c r="B68" s="259"/>
      <c r="C68" s="274">
        <v>61</v>
      </c>
      <c r="D68" s="256" t="s">
        <v>650</v>
      </c>
      <c r="E68" s="256">
        <v>260</v>
      </c>
      <c r="F68" s="256" t="s">
        <v>824</v>
      </c>
      <c r="G68" s="256" t="s">
        <v>10</v>
      </c>
      <c r="H68" s="256" t="s">
        <v>821</v>
      </c>
      <c r="I68" s="256" t="s">
        <v>819</v>
      </c>
      <c r="J68" s="255" t="s">
        <v>653</v>
      </c>
      <c r="K68" s="256" t="s">
        <v>825</v>
      </c>
      <c r="L68" s="256" t="s">
        <v>826</v>
      </c>
      <c r="M68" s="257" t="s">
        <v>630</v>
      </c>
    </row>
    <row r="69" spans="1:13" ht="39">
      <c r="A69" s="102"/>
      <c r="B69" s="259"/>
      <c r="C69" s="274">
        <v>62</v>
      </c>
      <c r="D69" s="256" t="s">
        <v>650</v>
      </c>
      <c r="E69" s="256">
        <v>280</v>
      </c>
      <c r="F69" s="256" t="s">
        <v>827</v>
      </c>
      <c r="G69" s="256" t="s">
        <v>10</v>
      </c>
      <c r="H69" s="256" t="s">
        <v>821</v>
      </c>
      <c r="I69" s="256" t="s">
        <v>819</v>
      </c>
      <c r="J69" s="256" t="s">
        <v>828</v>
      </c>
      <c r="K69" s="256" t="s">
        <v>829</v>
      </c>
      <c r="L69" s="256" t="s">
        <v>830</v>
      </c>
      <c r="M69" s="257" t="s">
        <v>630</v>
      </c>
    </row>
    <row r="70" spans="1:13" ht="39">
      <c r="A70" s="102"/>
      <c r="B70" s="259"/>
      <c r="C70" s="274">
        <v>63</v>
      </c>
      <c r="D70" s="256" t="s">
        <v>650</v>
      </c>
      <c r="E70" s="256">
        <v>283</v>
      </c>
      <c r="F70" s="256" t="s">
        <v>813</v>
      </c>
      <c r="G70" s="256" t="s">
        <v>10</v>
      </c>
      <c r="H70" s="256" t="s">
        <v>821</v>
      </c>
      <c r="I70" s="256" t="s">
        <v>819</v>
      </c>
      <c r="J70" s="256" t="s">
        <v>14</v>
      </c>
      <c r="K70" s="256" t="s">
        <v>831</v>
      </c>
      <c r="L70" s="256" t="s">
        <v>832</v>
      </c>
      <c r="M70" s="257" t="s">
        <v>630</v>
      </c>
    </row>
    <row r="71" spans="1:13" ht="39">
      <c r="A71" s="102"/>
      <c r="B71" s="259"/>
      <c r="C71" s="274">
        <v>64</v>
      </c>
      <c r="D71" s="256" t="s">
        <v>650</v>
      </c>
      <c r="E71" s="256">
        <v>195</v>
      </c>
      <c r="F71" s="256" t="s">
        <v>833</v>
      </c>
      <c r="G71" s="256" t="s">
        <v>10</v>
      </c>
      <c r="H71" s="256" t="s">
        <v>821</v>
      </c>
      <c r="I71" s="256" t="s">
        <v>819</v>
      </c>
      <c r="J71" s="256" t="s">
        <v>679</v>
      </c>
      <c r="K71" s="256" t="s">
        <v>834</v>
      </c>
      <c r="L71" s="256" t="s">
        <v>835</v>
      </c>
      <c r="M71" s="257" t="s">
        <v>630</v>
      </c>
    </row>
    <row r="72" spans="1:13" ht="39">
      <c r="A72" s="102"/>
      <c r="B72" s="259"/>
      <c r="C72" s="274">
        <v>65</v>
      </c>
      <c r="D72" s="256" t="s">
        <v>650</v>
      </c>
      <c r="E72" s="256">
        <v>270</v>
      </c>
      <c r="F72" s="256" t="s">
        <v>836</v>
      </c>
      <c r="G72" s="256" t="s">
        <v>10</v>
      </c>
      <c r="H72" s="256" t="s">
        <v>821</v>
      </c>
      <c r="I72" s="256" t="s">
        <v>819</v>
      </c>
      <c r="J72" s="256" t="s">
        <v>837</v>
      </c>
      <c r="K72" s="256" t="s">
        <v>838</v>
      </c>
      <c r="L72" s="256" t="s">
        <v>839</v>
      </c>
      <c r="M72" s="257" t="s">
        <v>630</v>
      </c>
    </row>
    <row r="73" spans="1:13" ht="34.5">
      <c r="A73" s="102"/>
      <c r="B73" s="244" t="s">
        <v>840</v>
      </c>
      <c r="C73" s="236"/>
      <c r="D73" s="237"/>
      <c r="E73" s="237"/>
      <c r="F73" s="237"/>
      <c r="G73" s="236"/>
      <c r="H73" s="237"/>
      <c r="I73" s="275"/>
      <c r="J73" s="250"/>
      <c r="K73" s="262"/>
      <c r="L73" s="276"/>
      <c r="M73" s="263"/>
    </row>
    <row r="74" spans="1:13" ht="174.75" customHeight="1">
      <c r="A74" s="102"/>
      <c r="B74" s="265" t="s">
        <v>841</v>
      </c>
      <c r="C74" s="255">
        <v>66</v>
      </c>
      <c r="D74" s="261" t="s">
        <v>710</v>
      </c>
      <c r="E74" s="237" t="s">
        <v>788</v>
      </c>
      <c r="F74" s="237" t="s">
        <v>842</v>
      </c>
      <c r="G74" s="237" t="s">
        <v>633</v>
      </c>
      <c r="H74" s="237"/>
      <c r="I74" s="237"/>
      <c r="J74" s="237"/>
      <c r="K74" s="237" t="s">
        <v>790</v>
      </c>
      <c r="L74" s="242" t="s">
        <v>843</v>
      </c>
      <c r="M74" s="263" t="s">
        <v>630</v>
      </c>
    </row>
    <row r="75" spans="1:13" ht="50.1" customHeight="1">
      <c r="A75" s="102"/>
      <c r="B75" s="259"/>
      <c r="C75" s="274">
        <v>67</v>
      </c>
      <c r="D75" s="261" t="s">
        <v>710</v>
      </c>
      <c r="E75" s="237">
        <v>125</v>
      </c>
      <c r="F75" s="237" t="s">
        <v>624</v>
      </c>
      <c r="G75" s="237" t="s">
        <v>8</v>
      </c>
      <c r="H75" s="256" t="s">
        <v>791</v>
      </c>
      <c r="I75" s="256" t="s">
        <v>624</v>
      </c>
      <c r="J75" s="256" t="s">
        <v>633</v>
      </c>
      <c r="K75" s="256" t="s">
        <v>792</v>
      </c>
      <c r="L75" s="266"/>
      <c r="M75" s="298" t="s">
        <v>630</v>
      </c>
    </row>
    <row r="76" spans="1:13" ht="50.1" customHeight="1">
      <c r="A76" s="102"/>
      <c r="B76" s="265" t="s">
        <v>844</v>
      </c>
      <c r="C76" s="274">
        <v>68</v>
      </c>
      <c r="D76" s="261" t="s">
        <v>710</v>
      </c>
      <c r="E76" s="236">
        <v>130</v>
      </c>
      <c r="F76" s="236" t="s">
        <v>845</v>
      </c>
      <c r="G76" s="236" t="s">
        <v>633</v>
      </c>
      <c r="H76" s="237" t="s">
        <v>796</v>
      </c>
      <c r="I76" s="237" t="s">
        <v>846</v>
      </c>
      <c r="J76" s="237" t="s">
        <v>10</v>
      </c>
      <c r="K76" s="237" t="s">
        <v>847</v>
      </c>
      <c r="L76" s="237" t="s">
        <v>641</v>
      </c>
      <c r="M76" s="296" t="s">
        <v>628</v>
      </c>
    </row>
    <row r="77" spans="1:13" ht="50.1" customHeight="1">
      <c r="A77" s="102"/>
      <c r="B77" s="265"/>
      <c r="C77" s="274">
        <v>69</v>
      </c>
      <c r="D77" s="261" t="s">
        <v>710</v>
      </c>
      <c r="E77" s="236">
        <v>140</v>
      </c>
      <c r="F77" s="236"/>
      <c r="G77" s="236" t="s">
        <v>10</v>
      </c>
      <c r="H77" s="237" t="s">
        <v>799</v>
      </c>
      <c r="I77" s="237" t="s">
        <v>846</v>
      </c>
      <c r="J77" s="237" t="s">
        <v>848</v>
      </c>
      <c r="K77" s="237" t="s">
        <v>849</v>
      </c>
      <c r="L77" s="266"/>
      <c r="M77" s="263" t="s">
        <v>628</v>
      </c>
    </row>
    <row r="78" spans="1:13" ht="85.5" customHeight="1">
      <c r="A78" s="102"/>
      <c r="B78" s="267"/>
      <c r="C78" s="274">
        <v>70</v>
      </c>
      <c r="D78" s="261" t="s">
        <v>710</v>
      </c>
      <c r="E78" s="236">
        <v>96</v>
      </c>
      <c r="F78" s="236" t="s">
        <v>850</v>
      </c>
      <c r="G78" s="236" t="s">
        <v>10</v>
      </c>
      <c r="H78" s="237" t="s">
        <v>799</v>
      </c>
      <c r="I78" s="237" t="s">
        <v>846</v>
      </c>
      <c r="J78" s="237" t="s">
        <v>851</v>
      </c>
      <c r="K78" s="237" t="s">
        <v>852</v>
      </c>
      <c r="L78" s="237" t="s">
        <v>853</v>
      </c>
      <c r="M78" s="253" t="s">
        <v>630</v>
      </c>
    </row>
    <row r="79" spans="1:13" ht="51.95">
      <c r="A79" s="102"/>
      <c r="B79" s="267"/>
      <c r="C79" s="274">
        <v>71</v>
      </c>
      <c r="D79" s="261" t="s">
        <v>710</v>
      </c>
      <c r="E79" s="236">
        <v>150</v>
      </c>
      <c r="F79" s="236" t="s">
        <v>854</v>
      </c>
      <c r="G79" s="236" t="s">
        <v>10</v>
      </c>
      <c r="H79" s="237" t="s">
        <v>799</v>
      </c>
      <c r="I79" s="237" t="s">
        <v>846</v>
      </c>
      <c r="J79" s="237" t="s">
        <v>807</v>
      </c>
      <c r="K79" s="237" t="s">
        <v>855</v>
      </c>
      <c r="L79" s="277" t="s">
        <v>856</v>
      </c>
      <c r="M79" s="257" t="s">
        <v>630</v>
      </c>
    </row>
    <row r="80" spans="1:13" ht="50.1" customHeight="1">
      <c r="A80" s="102"/>
      <c r="B80" s="267"/>
      <c r="C80" s="274">
        <v>72</v>
      </c>
      <c r="D80" s="261" t="s">
        <v>710</v>
      </c>
      <c r="E80" s="236">
        <v>145</v>
      </c>
      <c r="F80" s="236" t="s">
        <v>857</v>
      </c>
      <c r="G80" s="236" t="s">
        <v>10</v>
      </c>
      <c r="H80" s="237" t="s">
        <v>799</v>
      </c>
      <c r="I80" s="237" t="s">
        <v>846</v>
      </c>
      <c r="J80" s="237" t="s">
        <v>12</v>
      </c>
      <c r="K80" s="237" t="s">
        <v>858</v>
      </c>
      <c r="L80" s="237" t="s">
        <v>859</v>
      </c>
      <c r="M80" s="278" t="s">
        <v>630</v>
      </c>
    </row>
    <row r="81" spans="1:13" ht="50.1" customHeight="1">
      <c r="A81" s="102"/>
      <c r="B81" s="267"/>
      <c r="C81" s="274">
        <v>73</v>
      </c>
      <c r="D81" s="261" t="s">
        <v>710</v>
      </c>
      <c r="E81" s="236">
        <v>146</v>
      </c>
      <c r="F81" s="236" t="s">
        <v>813</v>
      </c>
      <c r="G81" s="236" t="s">
        <v>10</v>
      </c>
      <c r="H81" s="237" t="s">
        <v>799</v>
      </c>
      <c r="I81" s="237" t="s">
        <v>846</v>
      </c>
      <c r="J81" s="237" t="s">
        <v>14</v>
      </c>
      <c r="K81" s="237" t="s">
        <v>860</v>
      </c>
      <c r="L81" s="237" t="s">
        <v>861</v>
      </c>
      <c r="M81" s="263" t="s">
        <v>630</v>
      </c>
    </row>
    <row r="82" spans="1:13" ht="50.1" customHeight="1">
      <c r="A82" s="102"/>
      <c r="B82" s="267"/>
      <c r="C82" s="274">
        <v>74</v>
      </c>
      <c r="D82" s="261" t="s">
        <v>710</v>
      </c>
      <c r="E82" s="236" t="s">
        <v>862</v>
      </c>
      <c r="F82" s="236" t="s">
        <v>863</v>
      </c>
      <c r="G82" s="236" t="s">
        <v>10</v>
      </c>
      <c r="H82" s="237" t="s">
        <v>799</v>
      </c>
      <c r="I82" s="237" t="s">
        <v>846</v>
      </c>
      <c r="J82" s="237" t="s">
        <v>783</v>
      </c>
      <c r="K82" s="237" t="s">
        <v>864</v>
      </c>
      <c r="L82" s="237" t="s">
        <v>865</v>
      </c>
      <c r="M82" s="263" t="s">
        <v>630</v>
      </c>
    </row>
    <row r="83" spans="1:13" ht="50.1" customHeight="1">
      <c r="A83" s="102"/>
      <c r="B83" s="265" t="s">
        <v>866</v>
      </c>
      <c r="C83" s="274">
        <v>75</v>
      </c>
      <c r="D83" s="261" t="s">
        <v>710</v>
      </c>
      <c r="E83" s="279">
        <v>250</v>
      </c>
      <c r="F83" s="288" t="s">
        <v>867</v>
      </c>
      <c r="G83" s="279" t="s">
        <v>633</v>
      </c>
      <c r="H83" s="279" t="s">
        <v>818</v>
      </c>
      <c r="I83" s="279" t="s">
        <v>868</v>
      </c>
      <c r="J83" s="279" t="s">
        <v>10</v>
      </c>
      <c r="K83" s="279" t="s">
        <v>869</v>
      </c>
      <c r="L83" s="237" t="s">
        <v>641</v>
      </c>
      <c r="M83" s="296" t="s">
        <v>628</v>
      </c>
    </row>
    <row r="84" spans="1:13" ht="50.1" customHeight="1">
      <c r="A84" s="102"/>
      <c r="B84" s="265"/>
      <c r="C84" s="274">
        <v>76</v>
      </c>
      <c r="D84" s="261" t="s">
        <v>710</v>
      </c>
      <c r="E84" s="279">
        <v>255</v>
      </c>
      <c r="F84" s="237"/>
      <c r="G84" s="279" t="s">
        <v>10</v>
      </c>
      <c r="H84" s="279" t="s">
        <v>821</v>
      </c>
      <c r="I84" s="279" t="s">
        <v>868</v>
      </c>
      <c r="J84" s="279" t="s">
        <v>870</v>
      </c>
      <c r="K84" s="279" t="s">
        <v>871</v>
      </c>
      <c r="L84" s="266" t="s">
        <v>872</v>
      </c>
      <c r="M84" s="263" t="s">
        <v>628</v>
      </c>
    </row>
    <row r="85" spans="1:13" ht="50.1" customHeight="1">
      <c r="A85" s="102"/>
      <c r="B85" s="267"/>
      <c r="C85" s="274">
        <v>77</v>
      </c>
      <c r="D85" s="261" t="s">
        <v>710</v>
      </c>
      <c r="E85" s="237">
        <v>260</v>
      </c>
      <c r="F85" s="237" t="s">
        <v>873</v>
      </c>
      <c r="G85" s="237" t="s">
        <v>10</v>
      </c>
      <c r="H85" s="279" t="s">
        <v>821</v>
      </c>
      <c r="I85" s="279" t="s">
        <v>868</v>
      </c>
      <c r="J85" s="236" t="s">
        <v>653</v>
      </c>
      <c r="K85" s="237" t="s">
        <v>825</v>
      </c>
      <c r="L85" s="237" t="s">
        <v>874</v>
      </c>
      <c r="M85" s="263" t="s">
        <v>630</v>
      </c>
    </row>
    <row r="86" spans="1:13" ht="50.1" customHeight="1">
      <c r="A86" s="102"/>
      <c r="B86" s="267"/>
      <c r="C86" s="274">
        <v>78</v>
      </c>
      <c r="D86" s="261" t="s">
        <v>710</v>
      </c>
      <c r="E86" s="237">
        <v>281</v>
      </c>
      <c r="F86" s="237" t="s">
        <v>875</v>
      </c>
      <c r="G86" s="237" t="s">
        <v>10</v>
      </c>
      <c r="H86" s="279" t="s">
        <v>821</v>
      </c>
      <c r="I86" s="237" t="s">
        <v>868</v>
      </c>
      <c r="J86" s="237" t="s">
        <v>679</v>
      </c>
      <c r="K86" s="237" t="s">
        <v>876</v>
      </c>
      <c r="L86" s="237" t="s">
        <v>877</v>
      </c>
      <c r="M86" s="263" t="s">
        <v>630</v>
      </c>
    </row>
    <row r="87" spans="1:13" ht="50.1" customHeight="1">
      <c r="A87" s="102"/>
      <c r="B87" s="267"/>
      <c r="C87" s="274">
        <v>79</v>
      </c>
      <c r="D87" s="261" t="s">
        <v>710</v>
      </c>
      <c r="E87" s="237">
        <v>280</v>
      </c>
      <c r="F87" s="237" t="s">
        <v>878</v>
      </c>
      <c r="G87" s="237" t="s">
        <v>10</v>
      </c>
      <c r="H87" s="279" t="s">
        <v>821</v>
      </c>
      <c r="I87" s="237" t="s">
        <v>868</v>
      </c>
      <c r="J87" s="237" t="s">
        <v>879</v>
      </c>
      <c r="K87" s="237" t="s">
        <v>880</v>
      </c>
      <c r="L87" s="237" t="s">
        <v>881</v>
      </c>
      <c r="M87" s="263" t="s">
        <v>630</v>
      </c>
    </row>
    <row r="88" spans="1:13" ht="50.1" customHeight="1">
      <c r="A88" s="102"/>
      <c r="B88" s="267"/>
      <c r="C88" s="274">
        <v>80</v>
      </c>
      <c r="D88" s="261" t="s">
        <v>710</v>
      </c>
      <c r="E88" s="237">
        <v>279</v>
      </c>
      <c r="F88" s="237" t="s">
        <v>813</v>
      </c>
      <c r="G88" s="237" t="s">
        <v>10</v>
      </c>
      <c r="H88" s="279" t="s">
        <v>821</v>
      </c>
      <c r="I88" s="237" t="s">
        <v>868</v>
      </c>
      <c r="J88" s="237" t="s">
        <v>14</v>
      </c>
      <c r="K88" s="237" t="s">
        <v>882</v>
      </c>
      <c r="L88" s="237" t="s">
        <v>883</v>
      </c>
      <c r="M88" s="263" t="s">
        <v>630</v>
      </c>
    </row>
    <row r="89" spans="1:13" ht="50.1" customHeight="1">
      <c r="A89" s="102"/>
      <c r="B89" s="267"/>
      <c r="C89" s="274">
        <v>81</v>
      </c>
      <c r="D89" s="261" t="s">
        <v>710</v>
      </c>
      <c r="E89" s="237" t="s">
        <v>884</v>
      </c>
      <c r="F89" s="237" t="s">
        <v>863</v>
      </c>
      <c r="G89" s="237" t="s">
        <v>10</v>
      </c>
      <c r="H89" s="279" t="s">
        <v>821</v>
      </c>
      <c r="I89" s="237" t="s">
        <v>868</v>
      </c>
      <c r="J89" s="237" t="s">
        <v>783</v>
      </c>
      <c r="K89" s="237" t="s">
        <v>885</v>
      </c>
      <c r="L89" s="237" t="s">
        <v>886</v>
      </c>
      <c r="M89" s="263" t="s">
        <v>630</v>
      </c>
    </row>
    <row r="90" spans="1:13" ht="50.1" customHeight="1">
      <c r="A90" s="102"/>
      <c r="B90" s="267"/>
      <c r="C90" s="274">
        <v>82</v>
      </c>
      <c r="D90" s="261" t="s">
        <v>710</v>
      </c>
      <c r="E90" s="237">
        <v>340</v>
      </c>
      <c r="F90" s="237" t="s">
        <v>887</v>
      </c>
      <c r="G90" s="237" t="s">
        <v>10</v>
      </c>
      <c r="H90" s="279" t="s">
        <v>821</v>
      </c>
      <c r="I90" s="237" t="s">
        <v>868</v>
      </c>
      <c r="J90" s="237" t="s">
        <v>728</v>
      </c>
      <c r="K90" s="237" t="s">
        <v>888</v>
      </c>
      <c r="L90" s="237" t="s">
        <v>889</v>
      </c>
      <c r="M90" s="263" t="s">
        <v>630</v>
      </c>
    </row>
    <row r="91" spans="1:13" ht="50.1" customHeight="1">
      <c r="A91" s="102"/>
      <c r="B91" s="265" t="s">
        <v>890</v>
      </c>
      <c r="C91" s="274">
        <v>83</v>
      </c>
      <c r="D91" s="261" t="s">
        <v>891</v>
      </c>
      <c r="E91" s="237">
        <v>20</v>
      </c>
      <c r="F91" s="237" t="s">
        <v>892</v>
      </c>
      <c r="G91" s="237" t="s">
        <v>633</v>
      </c>
      <c r="H91" s="236" t="s">
        <v>893</v>
      </c>
      <c r="I91" s="236" t="s">
        <v>624</v>
      </c>
      <c r="J91" s="237" t="s">
        <v>8</v>
      </c>
      <c r="K91" s="237" t="s">
        <v>894</v>
      </c>
      <c r="L91" s="266"/>
      <c r="M91" s="296" t="s">
        <v>630</v>
      </c>
    </row>
    <row r="92" spans="1:13" ht="50.1" customHeight="1">
      <c r="A92" s="102"/>
      <c r="B92" s="280"/>
      <c r="C92" s="274">
        <v>84</v>
      </c>
      <c r="D92" s="261" t="s">
        <v>624</v>
      </c>
      <c r="E92" s="237" t="s">
        <v>624</v>
      </c>
      <c r="F92" s="237" t="s">
        <v>895</v>
      </c>
      <c r="G92" s="237" t="s">
        <v>633</v>
      </c>
      <c r="H92" s="237" t="s">
        <v>896</v>
      </c>
      <c r="I92" s="237" t="s">
        <v>624</v>
      </c>
      <c r="J92" s="237" t="s">
        <v>8</v>
      </c>
      <c r="K92" s="237" t="s">
        <v>897</v>
      </c>
      <c r="L92" s="281"/>
      <c r="M92" s="297" t="s">
        <v>628</v>
      </c>
    </row>
    <row r="93" spans="1:13" ht="50.1" customHeight="1">
      <c r="A93" s="102"/>
      <c r="B93" s="267"/>
      <c r="C93" s="274">
        <v>85</v>
      </c>
      <c r="D93" s="261" t="s">
        <v>891</v>
      </c>
      <c r="E93" s="237" t="s">
        <v>898</v>
      </c>
      <c r="F93" s="237" t="s">
        <v>8</v>
      </c>
      <c r="G93" s="237" t="s">
        <v>8</v>
      </c>
      <c r="H93" s="237" t="s">
        <v>899</v>
      </c>
      <c r="I93" s="237" t="s">
        <v>624</v>
      </c>
      <c r="J93" s="237" t="s">
        <v>900</v>
      </c>
      <c r="K93" s="237" t="s">
        <v>901</v>
      </c>
      <c r="L93" s="281"/>
      <c r="M93" s="297" t="s">
        <v>628</v>
      </c>
    </row>
    <row r="94" spans="1:13" ht="50.1" customHeight="1">
      <c r="A94" s="102"/>
      <c r="B94" s="267"/>
      <c r="C94" s="274">
        <v>86</v>
      </c>
      <c r="D94" s="261" t="s">
        <v>624</v>
      </c>
      <c r="E94" s="237" t="s">
        <v>624</v>
      </c>
      <c r="F94" s="237" t="s">
        <v>8</v>
      </c>
      <c r="G94" s="237" t="s">
        <v>8</v>
      </c>
      <c r="H94" s="237" t="s">
        <v>902</v>
      </c>
      <c r="I94" s="237" t="s">
        <v>624</v>
      </c>
      <c r="J94" s="237" t="s">
        <v>900</v>
      </c>
      <c r="K94" s="237" t="s">
        <v>903</v>
      </c>
      <c r="L94" s="281"/>
      <c r="M94" s="297" t="s">
        <v>628</v>
      </c>
    </row>
    <row r="95" spans="1:13" ht="50.1" customHeight="1">
      <c r="A95" s="102"/>
      <c r="B95" s="267"/>
      <c r="C95" s="274">
        <v>87</v>
      </c>
      <c r="D95" s="261" t="s">
        <v>891</v>
      </c>
      <c r="E95" s="237" t="s">
        <v>904</v>
      </c>
      <c r="F95" s="237" t="s">
        <v>900</v>
      </c>
      <c r="G95" s="237" t="s">
        <v>900</v>
      </c>
      <c r="H95" s="237" t="s">
        <v>905</v>
      </c>
      <c r="I95" s="237" t="s">
        <v>624</v>
      </c>
      <c r="J95" s="237" t="s">
        <v>8</v>
      </c>
      <c r="K95" s="237" t="s">
        <v>906</v>
      </c>
      <c r="L95" s="281"/>
      <c r="M95" s="297" t="s">
        <v>628</v>
      </c>
    </row>
    <row r="96" spans="1:13" ht="50.1" customHeight="1">
      <c r="A96" s="102"/>
      <c r="B96" s="280"/>
      <c r="C96" s="274">
        <v>88</v>
      </c>
      <c r="D96" s="261" t="s">
        <v>891</v>
      </c>
      <c r="E96" s="237" t="s">
        <v>907</v>
      </c>
      <c r="F96" s="237" t="s">
        <v>908</v>
      </c>
      <c r="G96" s="237" t="s">
        <v>8</v>
      </c>
      <c r="H96" s="237" t="s">
        <v>909</v>
      </c>
      <c r="I96" s="237" t="s">
        <v>624</v>
      </c>
      <c r="J96" s="237" t="s">
        <v>633</v>
      </c>
      <c r="K96" s="237" t="s">
        <v>910</v>
      </c>
      <c r="L96" s="283"/>
      <c r="M96" s="282" t="s">
        <v>630</v>
      </c>
    </row>
    <row r="97" spans="1:13" ht="50.1" customHeight="1">
      <c r="A97" s="102"/>
      <c r="B97" s="284"/>
      <c r="C97" s="274">
        <v>89</v>
      </c>
      <c r="D97" s="261" t="s">
        <v>891</v>
      </c>
      <c r="E97" s="237" t="s">
        <v>911</v>
      </c>
      <c r="F97" s="237" t="s">
        <v>912</v>
      </c>
      <c r="G97" s="237" t="s">
        <v>633</v>
      </c>
      <c r="H97" s="237" t="s">
        <v>696</v>
      </c>
      <c r="I97" s="237" t="s">
        <v>913</v>
      </c>
      <c r="J97" s="237" t="s">
        <v>10</v>
      </c>
      <c r="K97" s="237" t="s">
        <v>914</v>
      </c>
      <c r="L97" s="237" t="s">
        <v>641</v>
      </c>
      <c r="M97" s="297" t="s">
        <v>628</v>
      </c>
    </row>
    <row r="98" spans="1:13" ht="50.1" customHeight="1">
      <c r="A98" s="102"/>
      <c r="B98" s="285"/>
      <c r="C98" s="274">
        <v>90</v>
      </c>
      <c r="D98" s="261" t="s">
        <v>891</v>
      </c>
      <c r="E98" s="237" t="s">
        <v>915</v>
      </c>
      <c r="F98" s="237"/>
      <c r="G98" s="236" t="s">
        <v>10</v>
      </c>
      <c r="H98" s="236" t="s">
        <v>699</v>
      </c>
      <c r="I98" s="236" t="s">
        <v>913</v>
      </c>
      <c r="J98" s="237" t="s">
        <v>728</v>
      </c>
      <c r="K98" s="236" t="s">
        <v>916</v>
      </c>
      <c r="L98" s="266"/>
      <c r="M98" s="263" t="s">
        <v>628</v>
      </c>
    </row>
    <row r="99" spans="1:13" ht="50.1" customHeight="1">
      <c r="A99" s="102"/>
      <c r="B99" s="286" t="s">
        <v>917</v>
      </c>
      <c r="C99" s="274">
        <v>91</v>
      </c>
      <c r="D99" s="261" t="s">
        <v>891</v>
      </c>
      <c r="E99" s="237">
        <v>120</v>
      </c>
      <c r="F99" s="237" t="s">
        <v>918</v>
      </c>
      <c r="G99" s="236" t="s">
        <v>10</v>
      </c>
      <c r="H99" s="236" t="s">
        <v>699</v>
      </c>
      <c r="I99" s="236" t="s">
        <v>913</v>
      </c>
      <c r="J99" s="237" t="s">
        <v>728</v>
      </c>
      <c r="K99" s="236" t="s">
        <v>919</v>
      </c>
      <c r="L99" s="237" t="s">
        <v>920</v>
      </c>
      <c r="M99" s="263" t="s">
        <v>630</v>
      </c>
    </row>
    <row r="100" spans="1:13" ht="50.1" customHeight="1">
      <c r="A100" s="102"/>
      <c r="B100" s="240" t="s">
        <v>921</v>
      </c>
      <c r="C100" s="274">
        <v>92</v>
      </c>
      <c r="D100" s="236" t="s">
        <v>922</v>
      </c>
      <c r="E100" s="236" t="s">
        <v>923</v>
      </c>
      <c r="F100" s="236" t="s">
        <v>924</v>
      </c>
      <c r="G100" s="236" t="s">
        <v>633</v>
      </c>
      <c r="H100" s="236" t="s">
        <v>796</v>
      </c>
      <c r="I100" s="287" t="s">
        <v>797</v>
      </c>
      <c r="J100" s="256" t="s">
        <v>10</v>
      </c>
      <c r="K100" s="241" t="s">
        <v>925</v>
      </c>
      <c r="L100" s="237" t="s">
        <v>641</v>
      </c>
      <c r="M100" s="294" t="s">
        <v>628</v>
      </c>
    </row>
    <row r="101" spans="1:13" ht="50.1" customHeight="1">
      <c r="A101" s="102"/>
      <c r="B101" s="243"/>
      <c r="C101" s="274">
        <v>93</v>
      </c>
      <c r="D101" s="236" t="s">
        <v>922</v>
      </c>
      <c r="E101" s="237">
        <v>50</v>
      </c>
      <c r="F101" s="237" t="s">
        <v>10</v>
      </c>
      <c r="G101" s="236" t="s">
        <v>10</v>
      </c>
      <c r="H101" s="236" t="s">
        <v>799</v>
      </c>
      <c r="I101" s="236" t="s">
        <v>797</v>
      </c>
      <c r="J101" s="279" t="s">
        <v>926</v>
      </c>
      <c r="K101" s="237" t="s">
        <v>927</v>
      </c>
      <c r="L101" s="238"/>
      <c r="M101" s="239" t="s">
        <v>628</v>
      </c>
    </row>
    <row r="102" spans="1:13" ht="50.1" customHeight="1">
      <c r="A102" s="102"/>
      <c r="B102" s="243"/>
      <c r="C102" s="274">
        <v>94</v>
      </c>
      <c r="D102" s="236" t="s">
        <v>922</v>
      </c>
      <c r="E102" s="237">
        <v>60</v>
      </c>
      <c r="F102" s="237" t="s">
        <v>928</v>
      </c>
      <c r="G102" s="236" t="s">
        <v>10</v>
      </c>
      <c r="H102" s="236" t="s">
        <v>799</v>
      </c>
      <c r="I102" s="236" t="s">
        <v>797</v>
      </c>
      <c r="J102" s="237" t="s">
        <v>653</v>
      </c>
      <c r="K102" s="237" t="s">
        <v>929</v>
      </c>
      <c r="L102" s="238" t="s">
        <v>930</v>
      </c>
      <c r="M102" s="239" t="s">
        <v>630</v>
      </c>
    </row>
    <row r="103" spans="1:13" ht="50.1" customHeight="1">
      <c r="A103" s="102"/>
      <c r="B103" s="243"/>
      <c r="C103" s="274">
        <v>95</v>
      </c>
      <c r="D103" s="236" t="s">
        <v>922</v>
      </c>
      <c r="E103" s="237">
        <v>70</v>
      </c>
      <c r="F103" s="237" t="s">
        <v>802</v>
      </c>
      <c r="G103" s="236" t="s">
        <v>10</v>
      </c>
      <c r="H103" s="236" t="s">
        <v>799</v>
      </c>
      <c r="I103" s="236" t="s">
        <v>797</v>
      </c>
      <c r="J103" s="237" t="s">
        <v>803</v>
      </c>
      <c r="K103" s="237" t="s">
        <v>931</v>
      </c>
      <c r="L103" s="238" t="s">
        <v>932</v>
      </c>
      <c r="M103" s="239" t="s">
        <v>630</v>
      </c>
    </row>
    <row r="104" spans="1:13" ht="50.1" customHeight="1">
      <c r="A104" s="102"/>
      <c r="B104" s="243"/>
      <c r="C104" s="274">
        <v>96</v>
      </c>
      <c r="D104" s="236" t="s">
        <v>922</v>
      </c>
      <c r="E104" s="237">
        <v>90</v>
      </c>
      <c r="F104" s="237"/>
      <c r="G104" s="236" t="s">
        <v>633</v>
      </c>
      <c r="H104" s="236" t="s">
        <v>818</v>
      </c>
      <c r="I104" s="236" t="s">
        <v>819</v>
      </c>
      <c r="J104" s="237" t="s">
        <v>10</v>
      </c>
      <c r="K104" s="237" t="s">
        <v>933</v>
      </c>
      <c r="L104" s="237" t="s">
        <v>641</v>
      </c>
      <c r="M104" s="294" t="s">
        <v>628</v>
      </c>
    </row>
    <row r="105" spans="1:13" ht="50.1" customHeight="1">
      <c r="A105" s="102"/>
      <c r="B105" s="243"/>
      <c r="C105" s="274">
        <v>97</v>
      </c>
      <c r="D105" s="236" t="s">
        <v>922</v>
      </c>
      <c r="E105" s="237">
        <v>100</v>
      </c>
      <c r="F105" s="237"/>
      <c r="G105" s="236" t="s">
        <v>10</v>
      </c>
      <c r="H105" s="236" t="s">
        <v>821</v>
      </c>
      <c r="I105" s="236" t="s">
        <v>819</v>
      </c>
      <c r="J105" s="237" t="s">
        <v>934</v>
      </c>
      <c r="K105" s="237" t="s">
        <v>935</v>
      </c>
      <c r="L105" s="238"/>
      <c r="M105" s="239" t="s">
        <v>628</v>
      </c>
    </row>
    <row r="106" spans="1:13" ht="50.1" customHeight="1">
      <c r="A106" s="102"/>
      <c r="B106" s="243"/>
      <c r="C106" s="274">
        <v>98</v>
      </c>
      <c r="D106" s="236" t="s">
        <v>922</v>
      </c>
      <c r="E106" s="237">
        <v>110</v>
      </c>
      <c r="F106" s="237"/>
      <c r="G106" s="236" t="s">
        <v>10</v>
      </c>
      <c r="H106" s="236" t="s">
        <v>821</v>
      </c>
      <c r="I106" s="236" t="s">
        <v>819</v>
      </c>
      <c r="J106" s="237" t="s">
        <v>653</v>
      </c>
      <c r="K106" s="237" t="s">
        <v>936</v>
      </c>
      <c r="L106" s="238" t="s">
        <v>937</v>
      </c>
      <c r="M106" s="239" t="s">
        <v>630</v>
      </c>
    </row>
    <row r="107" spans="1:13" ht="50.1" customHeight="1">
      <c r="A107" s="102"/>
      <c r="B107" s="243"/>
      <c r="C107" s="274">
        <v>99</v>
      </c>
      <c r="D107" s="236" t="s">
        <v>922</v>
      </c>
      <c r="E107" s="237">
        <v>120</v>
      </c>
      <c r="F107" s="237"/>
      <c r="G107" s="236" t="s">
        <v>10</v>
      </c>
      <c r="H107" s="236" t="s">
        <v>821</v>
      </c>
      <c r="I107" s="236" t="s">
        <v>819</v>
      </c>
      <c r="J107" s="237" t="s">
        <v>679</v>
      </c>
      <c r="K107" s="237" t="s">
        <v>938</v>
      </c>
      <c r="L107" s="238" t="s">
        <v>939</v>
      </c>
      <c r="M107" s="239" t="s">
        <v>630</v>
      </c>
    </row>
    <row r="108" spans="1:13" ht="69.75" customHeight="1">
      <c r="A108" s="102"/>
      <c r="B108" s="243"/>
      <c r="C108" s="274">
        <v>100</v>
      </c>
      <c r="D108" s="236" t="s">
        <v>922</v>
      </c>
      <c r="E108" s="237">
        <v>121</v>
      </c>
      <c r="F108" s="237"/>
      <c r="G108" s="236" t="s">
        <v>10</v>
      </c>
      <c r="H108" s="236" t="s">
        <v>821</v>
      </c>
      <c r="I108" s="236" t="s">
        <v>819</v>
      </c>
      <c r="J108" s="237" t="s">
        <v>879</v>
      </c>
      <c r="K108" s="237" t="s">
        <v>940</v>
      </c>
      <c r="L108" s="238" t="s">
        <v>941</v>
      </c>
      <c r="M108" s="239" t="s">
        <v>630</v>
      </c>
    </row>
    <row r="109" spans="1:13" ht="75.75" customHeight="1">
      <c r="A109" s="102"/>
      <c r="B109" s="240" t="s">
        <v>942</v>
      </c>
      <c r="C109" s="274">
        <v>101</v>
      </c>
      <c r="D109" s="236" t="s">
        <v>922</v>
      </c>
      <c r="E109" s="237">
        <v>122</v>
      </c>
      <c r="F109" s="237"/>
      <c r="G109" s="236" t="s">
        <v>10</v>
      </c>
      <c r="H109" s="236" t="s">
        <v>821</v>
      </c>
      <c r="I109" s="236" t="s">
        <v>819</v>
      </c>
      <c r="J109" s="237" t="s">
        <v>728</v>
      </c>
      <c r="K109" s="237" t="s">
        <v>943</v>
      </c>
      <c r="L109" s="238" t="s">
        <v>944</v>
      </c>
      <c r="M109" s="239" t="s">
        <v>630</v>
      </c>
    </row>
  </sheetData>
  <mergeCells count="4">
    <mergeCell ref="C1:E1"/>
    <mergeCell ref="C2:E2"/>
    <mergeCell ref="F1:G1"/>
    <mergeCell ref="F2:G2"/>
  </mergeCells>
  <phoneticPr fontId="14" type="noConversion"/>
  <hyperlinks>
    <hyperlink ref="I2" location="'SITFTS0025- Smart Import'!A1" display="SITFTS-0025 - Smart Import"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26D6-72B1-4ED8-A24F-D307D8F095C0}">
  <sheetPr codeName="Sheet9"/>
  <dimension ref="A1:X76"/>
  <sheetViews>
    <sheetView zoomScale="90" zoomScaleNormal="90" workbookViewId="0">
      <selection activeCell="B6" sqref="B6"/>
    </sheetView>
  </sheetViews>
  <sheetFormatPr defaultColWidth="10.5703125" defaultRowHeight="12" customHeight="1"/>
  <cols>
    <col min="1" max="2" width="21.85546875" style="78" customWidth="1"/>
    <col min="3" max="5" width="10.85546875" style="78" customWidth="1"/>
    <col min="6" max="7" width="20.85546875" style="78" customWidth="1"/>
    <col min="8" max="8" width="25.42578125" style="78" customWidth="1"/>
    <col min="9" max="9" width="25.140625" style="78" customWidth="1"/>
    <col min="10" max="10" width="26.5703125" style="78" customWidth="1"/>
    <col min="11" max="11" width="50.85546875" style="166" customWidth="1"/>
    <col min="12" max="12" width="34.140625" style="166" customWidth="1"/>
    <col min="13" max="13" width="20.85546875" style="166" customWidth="1"/>
    <col min="14" max="14" width="25.85546875" style="102" customWidth="1"/>
    <col min="15" max="15" width="26.140625" style="102" customWidth="1"/>
    <col min="16" max="16" width="27.85546875" style="102" bestFit="1" customWidth="1"/>
    <col min="17" max="17" width="23.140625" style="102" bestFit="1" customWidth="1"/>
    <col min="18" max="18" width="28.85546875" style="102" bestFit="1" customWidth="1"/>
    <col min="19" max="19" width="23.140625" style="102" bestFit="1" customWidth="1"/>
    <col min="20" max="20" width="28.85546875" style="102" bestFit="1" customWidth="1"/>
    <col min="21" max="21" width="20.140625" style="102" bestFit="1" customWidth="1"/>
    <col min="22" max="22" width="12.85546875" style="102" customWidth="1"/>
    <col min="23" max="25" width="9.140625" style="102"/>
    <col min="26" max="26" width="28.85546875" style="102" bestFit="1" customWidth="1"/>
    <col min="27" max="27" width="9.140625" style="102"/>
    <col min="28" max="16384" width="10.5703125" style="102"/>
  </cols>
  <sheetData>
    <row r="1" spans="1:24" s="108" customFormat="1" ht="30" customHeight="1">
      <c r="A1" s="57" t="s">
        <v>609</v>
      </c>
      <c r="B1" s="70"/>
      <c r="C1" s="340" t="s">
        <v>434</v>
      </c>
      <c r="D1" s="341"/>
      <c r="E1" s="341"/>
      <c r="F1" s="344" t="s">
        <v>591</v>
      </c>
      <c r="G1" s="345"/>
      <c r="H1" s="58" t="s">
        <v>439</v>
      </c>
      <c r="I1" s="58" t="s">
        <v>590</v>
      </c>
      <c r="J1" s="58" t="s">
        <v>610</v>
      </c>
      <c r="K1" s="57" t="s">
        <v>4</v>
      </c>
      <c r="L1" s="59" t="s">
        <v>593</v>
      </c>
      <c r="M1" s="58" t="s">
        <v>594</v>
      </c>
      <c r="N1" s="106"/>
      <c r="O1" s="107"/>
      <c r="P1" s="107"/>
      <c r="Q1" s="107"/>
      <c r="R1" s="107"/>
      <c r="S1" s="107"/>
      <c r="X1" s="107"/>
    </row>
    <row r="2" spans="1:24" s="103" customFormat="1" ht="110.25" customHeight="1">
      <c r="A2" s="97">
        <v>2</v>
      </c>
      <c r="B2" s="98"/>
      <c r="C2" s="342" t="s">
        <v>602</v>
      </c>
      <c r="D2" s="343"/>
      <c r="E2" s="343"/>
      <c r="F2" s="346" t="s">
        <v>597</v>
      </c>
      <c r="G2" s="346"/>
      <c r="H2" s="234" t="s">
        <v>603</v>
      </c>
      <c r="I2" s="100" t="s">
        <v>603</v>
      </c>
      <c r="J2" s="101" t="str">
        <f>'SITFTS0025 Overview'!F22</f>
        <v>Smart Linked MPAN, forward-dated Change of Supply and Data Service for Export MPAN (as per DES138 data specification) where Import and Export are currently with different Suppliers</v>
      </c>
      <c r="K2" s="99" t="s">
        <v>599</v>
      </c>
      <c r="L2" s="99" t="s">
        <v>600</v>
      </c>
      <c r="M2" s="99" t="s">
        <v>601</v>
      </c>
      <c r="N2" s="96"/>
      <c r="O2" s="102"/>
      <c r="P2" s="102"/>
      <c r="Q2" s="102"/>
      <c r="R2" s="102"/>
      <c r="S2" s="102"/>
      <c r="X2" s="102"/>
    </row>
    <row r="3" spans="1:24" ht="30" customHeight="1">
      <c r="A3" s="102"/>
      <c r="B3" s="102"/>
      <c r="C3" s="102"/>
      <c r="D3" s="102"/>
      <c r="E3" s="102"/>
      <c r="F3" s="102"/>
      <c r="G3" s="102"/>
      <c r="H3" s="102"/>
      <c r="I3" s="102"/>
      <c r="J3" s="102"/>
      <c r="K3" s="104"/>
      <c r="L3" s="104"/>
      <c r="M3" s="104"/>
    </row>
    <row r="4" spans="1:24" s="106" customFormat="1" ht="39">
      <c r="A4" s="74" t="s">
        <v>439</v>
      </c>
      <c r="B4" s="74" t="s">
        <v>611</v>
      </c>
      <c r="C4" s="71" t="s">
        <v>612</v>
      </c>
      <c r="D4" s="71" t="s">
        <v>583</v>
      </c>
      <c r="E4" s="71" t="s">
        <v>613</v>
      </c>
      <c r="F4" s="71" t="s">
        <v>614</v>
      </c>
      <c r="G4" s="71" t="s">
        <v>615</v>
      </c>
      <c r="H4" s="71" t="s">
        <v>616</v>
      </c>
      <c r="I4" s="71" t="s">
        <v>617</v>
      </c>
      <c r="J4" s="72" t="s">
        <v>618</v>
      </c>
      <c r="K4" s="71" t="s">
        <v>619</v>
      </c>
      <c r="L4" s="72" t="s">
        <v>620</v>
      </c>
      <c r="M4" s="73" t="s">
        <v>621</v>
      </c>
    </row>
    <row r="5" spans="1:24" s="126" customFormat="1" ht="30" customHeight="1">
      <c r="A5" s="134" t="s">
        <v>603</v>
      </c>
      <c r="B5" s="129" t="s">
        <v>622</v>
      </c>
      <c r="C5" s="130">
        <v>1</v>
      </c>
      <c r="D5" s="130" t="s">
        <v>623</v>
      </c>
      <c r="E5" s="130">
        <v>60</v>
      </c>
      <c r="F5" s="130" t="s">
        <v>624</v>
      </c>
      <c r="G5" s="131" t="s">
        <v>625</v>
      </c>
      <c r="H5" s="131" t="s">
        <v>626</v>
      </c>
      <c r="I5" s="131" t="s">
        <v>624</v>
      </c>
      <c r="J5" s="131" t="s">
        <v>8</v>
      </c>
      <c r="K5" s="131" t="s">
        <v>627</v>
      </c>
      <c r="L5" s="132"/>
      <c r="M5" s="294" t="s">
        <v>628</v>
      </c>
    </row>
    <row r="6" spans="1:24" s="126" customFormat="1" ht="30" customHeight="1">
      <c r="A6" s="134"/>
      <c r="B6" s="134"/>
      <c r="C6" s="135">
        <v>2</v>
      </c>
      <c r="D6" s="130" t="s">
        <v>623</v>
      </c>
      <c r="E6" s="130">
        <v>65</v>
      </c>
      <c r="F6" s="130" t="s">
        <v>624</v>
      </c>
      <c r="G6" s="131" t="s">
        <v>625</v>
      </c>
      <c r="H6" s="131" t="s">
        <v>626</v>
      </c>
      <c r="I6" s="131" t="s">
        <v>624</v>
      </c>
      <c r="J6" s="131" t="s">
        <v>8</v>
      </c>
      <c r="K6" s="131" t="s">
        <v>629</v>
      </c>
      <c r="L6" s="132"/>
      <c r="M6" s="294" t="s">
        <v>630</v>
      </c>
    </row>
    <row r="7" spans="1:24" s="126" customFormat="1" ht="30" customHeight="1">
      <c r="A7" s="134"/>
      <c r="B7" s="134"/>
      <c r="C7" s="130">
        <v>3</v>
      </c>
      <c r="D7" s="130" t="s">
        <v>623</v>
      </c>
      <c r="E7" s="130">
        <v>70</v>
      </c>
      <c r="F7" s="130" t="s">
        <v>631</v>
      </c>
      <c r="G7" s="131" t="s">
        <v>8</v>
      </c>
      <c r="H7" s="131" t="s">
        <v>632</v>
      </c>
      <c r="I7" s="131" t="s">
        <v>624</v>
      </c>
      <c r="J7" s="131" t="s">
        <v>633</v>
      </c>
      <c r="K7" s="131" t="s">
        <v>945</v>
      </c>
      <c r="L7" s="132"/>
      <c r="M7" s="294" t="s">
        <v>628</v>
      </c>
    </row>
    <row r="8" spans="1:24" s="126" customFormat="1" ht="126.6" customHeight="1">
      <c r="A8" s="134"/>
      <c r="B8" s="134"/>
      <c r="C8" s="130">
        <v>4</v>
      </c>
      <c r="D8" s="130" t="s">
        <v>623</v>
      </c>
      <c r="E8" s="130">
        <v>70</v>
      </c>
      <c r="F8" s="130" t="s">
        <v>631</v>
      </c>
      <c r="G8" s="131" t="s">
        <v>8</v>
      </c>
      <c r="H8" s="131" t="s">
        <v>632</v>
      </c>
      <c r="I8" s="131" t="s">
        <v>624</v>
      </c>
      <c r="J8" s="131" t="s">
        <v>633</v>
      </c>
      <c r="K8" s="131" t="s">
        <v>946</v>
      </c>
      <c r="L8" s="136" t="s">
        <v>636</v>
      </c>
      <c r="M8" s="133" t="s">
        <v>630</v>
      </c>
    </row>
    <row r="9" spans="1:24" s="126" customFormat="1" ht="129" customHeight="1">
      <c r="A9" s="134"/>
      <c r="B9" s="134"/>
      <c r="C9" s="135">
        <v>5</v>
      </c>
      <c r="D9" s="130" t="s">
        <v>623</v>
      </c>
      <c r="E9" s="130">
        <v>75</v>
      </c>
      <c r="F9" s="130" t="s">
        <v>637</v>
      </c>
      <c r="G9" s="131" t="s">
        <v>633</v>
      </c>
      <c r="H9" s="131" t="s">
        <v>638</v>
      </c>
      <c r="I9" s="131" t="s">
        <v>639</v>
      </c>
      <c r="J9" s="131" t="s">
        <v>10</v>
      </c>
      <c r="K9" s="131" t="s">
        <v>640</v>
      </c>
      <c r="L9" s="202" t="s">
        <v>641</v>
      </c>
      <c r="M9" s="294" t="s">
        <v>628</v>
      </c>
    </row>
    <row r="10" spans="1:24" s="126" customFormat="1" ht="129" customHeight="1">
      <c r="A10" s="134"/>
      <c r="B10" s="134"/>
      <c r="C10" s="130">
        <v>6</v>
      </c>
      <c r="D10" s="130" t="s">
        <v>623</v>
      </c>
      <c r="E10" s="130">
        <v>75</v>
      </c>
      <c r="F10" s="130"/>
      <c r="G10" s="131" t="s">
        <v>10</v>
      </c>
      <c r="H10" s="131" t="s">
        <v>642</v>
      </c>
      <c r="I10" s="131" t="s">
        <v>639</v>
      </c>
      <c r="J10" s="131" t="s">
        <v>625</v>
      </c>
      <c r="K10" s="131" t="s">
        <v>643</v>
      </c>
      <c r="L10" s="136" t="s">
        <v>644</v>
      </c>
      <c r="M10" s="133" t="s">
        <v>628</v>
      </c>
    </row>
    <row r="11" spans="1:24" s="126" customFormat="1" ht="117" customHeight="1">
      <c r="A11" s="137"/>
      <c r="B11" s="137"/>
      <c r="C11" s="130">
        <v>7</v>
      </c>
      <c r="D11" s="130" t="s">
        <v>623</v>
      </c>
      <c r="E11" s="130">
        <v>85</v>
      </c>
      <c r="F11" s="130" t="s">
        <v>645</v>
      </c>
      <c r="G11" s="131" t="s">
        <v>10</v>
      </c>
      <c r="H11" s="131" t="s">
        <v>642</v>
      </c>
      <c r="I11" s="131" t="s">
        <v>639</v>
      </c>
      <c r="J11" s="131" t="s">
        <v>625</v>
      </c>
      <c r="K11" s="131" t="s">
        <v>947</v>
      </c>
      <c r="L11" s="132" t="s">
        <v>647</v>
      </c>
      <c r="M11" s="133" t="s">
        <v>630</v>
      </c>
    </row>
    <row r="12" spans="1:24" s="127" customFormat="1" ht="60" customHeight="1">
      <c r="A12" s="138"/>
      <c r="B12" s="138" t="s">
        <v>948</v>
      </c>
      <c r="C12" s="135"/>
      <c r="D12" s="146"/>
      <c r="E12" s="131"/>
      <c r="F12" s="131"/>
      <c r="G12" s="130"/>
      <c r="H12" s="131"/>
      <c r="I12" s="131"/>
      <c r="J12" s="167"/>
      <c r="K12" s="147"/>
      <c r="L12" s="136"/>
      <c r="M12" s="148"/>
    </row>
    <row r="13" spans="1:24" s="126" customFormat="1" ht="74.45" customHeight="1">
      <c r="A13" s="137"/>
      <c r="B13" s="149" t="s">
        <v>949</v>
      </c>
      <c r="C13" s="143">
        <v>8</v>
      </c>
      <c r="D13" s="146" t="s">
        <v>710</v>
      </c>
      <c r="E13" s="131" t="s">
        <v>651</v>
      </c>
      <c r="F13" s="131" t="s">
        <v>711</v>
      </c>
      <c r="G13" s="130" t="s">
        <v>653</v>
      </c>
      <c r="H13" s="131" t="s">
        <v>654</v>
      </c>
      <c r="I13" s="131" t="s">
        <v>712</v>
      </c>
      <c r="J13" s="131" t="s">
        <v>10</v>
      </c>
      <c r="K13" s="131" t="s">
        <v>950</v>
      </c>
      <c r="L13" s="202" t="s">
        <v>641</v>
      </c>
      <c r="M13" s="296" t="s">
        <v>628</v>
      </c>
    </row>
    <row r="14" spans="1:24" s="126" customFormat="1" ht="43.5" customHeight="1">
      <c r="A14" s="137"/>
      <c r="B14" s="150"/>
      <c r="C14" s="143">
        <v>9</v>
      </c>
      <c r="D14" s="146" t="s">
        <v>710</v>
      </c>
      <c r="E14" s="131">
        <v>30</v>
      </c>
      <c r="F14" s="131"/>
      <c r="G14" s="130" t="s">
        <v>10</v>
      </c>
      <c r="H14" s="131" t="s">
        <v>658</v>
      </c>
      <c r="I14" s="131" t="s">
        <v>712</v>
      </c>
      <c r="J14" s="131" t="s">
        <v>633</v>
      </c>
      <c r="K14" s="131" t="s">
        <v>714</v>
      </c>
      <c r="L14" s="151"/>
      <c r="M14" s="148" t="s">
        <v>628</v>
      </c>
    </row>
    <row r="15" spans="1:24" s="126" customFormat="1" ht="75.75" customHeight="1">
      <c r="A15" s="137"/>
      <c r="B15" s="152"/>
      <c r="C15" s="143">
        <v>10</v>
      </c>
      <c r="D15" s="146" t="s">
        <v>710</v>
      </c>
      <c r="E15" s="131">
        <v>40</v>
      </c>
      <c r="F15" s="131" t="s">
        <v>715</v>
      </c>
      <c r="G15" s="130" t="s">
        <v>10</v>
      </c>
      <c r="H15" s="131" t="s">
        <v>658</v>
      </c>
      <c r="I15" s="131" t="s">
        <v>712</v>
      </c>
      <c r="J15" s="131" t="s">
        <v>633</v>
      </c>
      <c r="K15" s="131" t="s">
        <v>716</v>
      </c>
      <c r="L15" s="131" t="s">
        <v>717</v>
      </c>
      <c r="M15" s="148" t="s">
        <v>630</v>
      </c>
    </row>
    <row r="16" spans="1:24" s="126" customFormat="1" ht="75.75" customHeight="1">
      <c r="A16" s="137"/>
      <c r="B16" s="150" t="s">
        <v>951</v>
      </c>
      <c r="C16" s="143">
        <v>11</v>
      </c>
      <c r="D16" s="146" t="s">
        <v>710</v>
      </c>
      <c r="E16" s="131">
        <v>45</v>
      </c>
      <c r="F16" s="131" t="s">
        <v>719</v>
      </c>
      <c r="G16" s="131" t="s">
        <v>633</v>
      </c>
      <c r="H16" s="131" t="s">
        <v>665</v>
      </c>
      <c r="I16" s="131" t="s">
        <v>720</v>
      </c>
      <c r="J16" s="130" t="s">
        <v>10</v>
      </c>
      <c r="K16" s="131" t="s">
        <v>667</v>
      </c>
      <c r="L16" s="202" t="s">
        <v>641</v>
      </c>
      <c r="M16" s="296" t="s">
        <v>628</v>
      </c>
    </row>
    <row r="17" spans="1:13" s="126" customFormat="1" ht="78" customHeight="1">
      <c r="A17" s="137"/>
      <c r="B17" s="150"/>
      <c r="C17" s="143">
        <v>12</v>
      </c>
      <c r="D17" s="146" t="s">
        <v>710</v>
      </c>
      <c r="E17" s="131">
        <v>50</v>
      </c>
      <c r="F17" s="131"/>
      <c r="G17" s="131" t="s">
        <v>10</v>
      </c>
      <c r="H17" s="131" t="s">
        <v>668</v>
      </c>
      <c r="I17" s="131" t="s">
        <v>720</v>
      </c>
      <c r="J17" s="130" t="s">
        <v>653</v>
      </c>
      <c r="K17" s="131" t="s">
        <v>721</v>
      </c>
      <c r="L17" s="151"/>
      <c r="M17" s="148" t="s">
        <v>628</v>
      </c>
    </row>
    <row r="18" spans="1:13" s="126" customFormat="1" ht="78" customHeight="1">
      <c r="A18" s="137"/>
      <c r="B18" s="152"/>
      <c r="C18" s="143">
        <v>13</v>
      </c>
      <c r="D18" s="146" t="s">
        <v>710</v>
      </c>
      <c r="E18" s="131">
        <v>55</v>
      </c>
      <c r="F18" s="131" t="s">
        <v>722</v>
      </c>
      <c r="G18" s="131" t="s">
        <v>10</v>
      </c>
      <c r="H18" s="131" t="s">
        <v>668</v>
      </c>
      <c r="I18" s="131" t="s">
        <v>720</v>
      </c>
      <c r="J18" s="130" t="s">
        <v>653</v>
      </c>
      <c r="K18" s="131" t="s">
        <v>671</v>
      </c>
      <c r="L18" s="131" t="s">
        <v>723</v>
      </c>
      <c r="M18" s="148" t="s">
        <v>630</v>
      </c>
    </row>
    <row r="19" spans="1:13" s="126" customFormat="1" ht="117.95" customHeight="1">
      <c r="A19" s="137"/>
      <c r="B19" s="150" t="s">
        <v>952</v>
      </c>
      <c r="C19" s="143">
        <v>14</v>
      </c>
      <c r="D19" s="146" t="s">
        <v>710</v>
      </c>
      <c r="E19" s="131">
        <v>60</v>
      </c>
      <c r="F19" s="131" t="s">
        <v>725</v>
      </c>
      <c r="G19" s="131" t="s">
        <v>633</v>
      </c>
      <c r="H19" s="131" t="s">
        <v>675</v>
      </c>
      <c r="I19" s="131" t="s">
        <v>726</v>
      </c>
      <c r="J19" s="131" t="s">
        <v>10</v>
      </c>
      <c r="K19" s="131" t="s">
        <v>727</v>
      </c>
      <c r="L19" s="202" t="s">
        <v>641</v>
      </c>
      <c r="M19" s="296" t="s">
        <v>628</v>
      </c>
    </row>
    <row r="20" spans="1:13" s="126" customFormat="1" ht="114" customHeight="1">
      <c r="A20" s="137"/>
      <c r="B20" s="150"/>
      <c r="C20" s="143">
        <v>15</v>
      </c>
      <c r="D20" s="146" t="s">
        <v>710</v>
      </c>
      <c r="E20" s="131">
        <v>65</v>
      </c>
      <c r="F20" s="131"/>
      <c r="G20" s="131" t="s">
        <v>10</v>
      </c>
      <c r="H20" s="131" t="s">
        <v>678</v>
      </c>
      <c r="I20" s="131" t="s">
        <v>726</v>
      </c>
      <c r="J20" s="131" t="s">
        <v>728</v>
      </c>
      <c r="K20" s="131" t="s">
        <v>729</v>
      </c>
      <c r="L20" s="151"/>
      <c r="M20" s="148" t="s">
        <v>628</v>
      </c>
    </row>
    <row r="21" spans="1:13" s="126" customFormat="1" ht="114" customHeight="1">
      <c r="A21" s="137"/>
      <c r="B21" s="152"/>
      <c r="C21" s="143">
        <v>16</v>
      </c>
      <c r="D21" s="146" t="s">
        <v>710</v>
      </c>
      <c r="E21" s="131">
        <v>220</v>
      </c>
      <c r="F21" s="131" t="s">
        <v>730</v>
      </c>
      <c r="G21" s="131" t="s">
        <v>10</v>
      </c>
      <c r="H21" s="131" t="s">
        <v>678</v>
      </c>
      <c r="I21" s="131" t="s">
        <v>726</v>
      </c>
      <c r="J21" s="131" t="s">
        <v>728</v>
      </c>
      <c r="K21" s="131" t="s">
        <v>731</v>
      </c>
      <c r="L21" s="131" t="s">
        <v>732</v>
      </c>
      <c r="M21" s="148" t="s">
        <v>630</v>
      </c>
    </row>
    <row r="22" spans="1:13" s="126" customFormat="1" ht="114" customHeight="1">
      <c r="A22" s="137"/>
      <c r="B22" s="150" t="s">
        <v>953</v>
      </c>
      <c r="C22" s="143">
        <v>17</v>
      </c>
      <c r="D22" s="146" t="s">
        <v>710</v>
      </c>
      <c r="E22" s="131">
        <v>221</v>
      </c>
      <c r="F22" s="131" t="s">
        <v>734</v>
      </c>
      <c r="G22" s="131" t="s">
        <v>728</v>
      </c>
      <c r="H22" s="131" t="s">
        <v>686</v>
      </c>
      <c r="I22" s="131" t="s">
        <v>735</v>
      </c>
      <c r="J22" s="131" t="s">
        <v>10</v>
      </c>
      <c r="K22" s="131" t="s">
        <v>736</v>
      </c>
      <c r="L22" s="202" t="s">
        <v>641</v>
      </c>
      <c r="M22" s="296" t="s">
        <v>628</v>
      </c>
    </row>
    <row r="23" spans="1:13" s="126" customFormat="1" ht="119.45" customHeight="1">
      <c r="A23" s="137"/>
      <c r="B23" s="150"/>
      <c r="C23" s="143">
        <v>18</v>
      </c>
      <c r="D23" s="146" t="s">
        <v>710</v>
      </c>
      <c r="E23" s="131">
        <v>80</v>
      </c>
      <c r="F23" s="131"/>
      <c r="G23" s="131" t="s">
        <v>10</v>
      </c>
      <c r="H23" s="131" t="s">
        <v>689</v>
      </c>
      <c r="I23" s="131" t="s">
        <v>735</v>
      </c>
      <c r="J23" s="131" t="s">
        <v>633</v>
      </c>
      <c r="K23" s="131" t="s">
        <v>737</v>
      </c>
      <c r="L23" s="151"/>
      <c r="M23" s="148" t="s">
        <v>628</v>
      </c>
    </row>
    <row r="24" spans="1:13" s="127" customFormat="1" ht="60.75" customHeight="1">
      <c r="A24" s="168"/>
      <c r="B24" s="152"/>
      <c r="C24" s="143">
        <v>19</v>
      </c>
      <c r="D24" s="146" t="s">
        <v>710</v>
      </c>
      <c r="E24" s="131" t="s">
        <v>738</v>
      </c>
      <c r="F24" s="131" t="s">
        <v>739</v>
      </c>
      <c r="G24" s="131" t="s">
        <v>10</v>
      </c>
      <c r="H24" s="131" t="s">
        <v>689</v>
      </c>
      <c r="I24" s="131" t="s">
        <v>735</v>
      </c>
      <c r="J24" s="131" t="s">
        <v>633</v>
      </c>
      <c r="K24" s="131" t="s">
        <v>740</v>
      </c>
      <c r="L24" s="131" t="s">
        <v>741</v>
      </c>
      <c r="M24" s="148" t="s">
        <v>630</v>
      </c>
    </row>
    <row r="25" spans="1:13" s="126" customFormat="1" ht="40.5">
      <c r="A25" s="137"/>
      <c r="B25" s="150" t="s">
        <v>954</v>
      </c>
      <c r="C25" s="143">
        <v>20</v>
      </c>
      <c r="D25" s="146" t="s">
        <v>710</v>
      </c>
      <c r="E25" s="131" t="s">
        <v>743</v>
      </c>
      <c r="F25" s="131" t="s">
        <v>744</v>
      </c>
      <c r="G25" s="131" t="s">
        <v>633</v>
      </c>
      <c r="H25" s="131" t="s">
        <v>696</v>
      </c>
      <c r="I25" s="131" t="s">
        <v>745</v>
      </c>
      <c r="J25" s="130" t="s">
        <v>10</v>
      </c>
      <c r="K25" s="131" t="s">
        <v>746</v>
      </c>
      <c r="L25" s="202" t="s">
        <v>641</v>
      </c>
      <c r="M25" s="296" t="s">
        <v>628</v>
      </c>
    </row>
    <row r="26" spans="1:13" s="54" customFormat="1" ht="26.1">
      <c r="A26" s="169"/>
      <c r="B26" s="150"/>
      <c r="C26" s="143">
        <v>21</v>
      </c>
      <c r="D26" s="146" t="s">
        <v>710</v>
      </c>
      <c r="E26" s="131">
        <v>215</v>
      </c>
      <c r="F26" s="131"/>
      <c r="G26" s="131" t="s">
        <v>10</v>
      </c>
      <c r="H26" s="131" t="s">
        <v>699</v>
      </c>
      <c r="I26" s="131" t="s">
        <v>745</v>
      </c>
      <c r="J26" s="130" t="s">
        <v>747</v>
      </c>
      <c r="K26" s="131" t="s">
        <v>748</v>
      </c>
      <c r="L26" s="151"/>
      <c r="M26" s="148" t="s">
        <v>628</v>
      </c>
    </row>
    <row r="27" spans="1:13" s="54" customFormat="1" ht="90.95">
      <c r="A27" s="169"/>
      <c r="B27" s="152"/>
      <c r="C27" s="143">
        <v>22</v>
      </c>
      <c r="D27" s="146" t="s">
        <v>710</v>
      </c>
      <c r="E27" s="131">
        <v>95</v>
      </c>
      <c r="F27" s="131" t="s">
        <v>749</v>
      </c>
      <c r="G27" s="131" t="s">
        <v>10</v>
      </c>
      <c r="H27" s="131" t="s">
        <v>699</v>
      </c>
      <c r="I27" s="131" t="s">
        <v>745</v>
      </c>
      <c r="J27" s="130" t="s">
        <v>653</v>
      </c>
      <c r="K27" s="131" t="s">
        <v>703</v>
      </c>
      <c r="L27" s="131" t="s">
        <v>750</v>
      </c>
      <c r="M27" s="148" t="s">
        <v>630</v>
      </c>
    </row>
    <row r="28" spans="1:13" s="54" customFormat="1" ht="65.099999999999994">
      <c r="A28" s="169"/>
      <c r="B28" s="152"/>
      <c r="C28" s="143">
        <v>23</v>
      </c>
      <c r="D28" s="146" t="s">
        <v>710</v>
      </c>
      <c r="E28" s="131">
        <v>91</v>
      </c>
      <c r="F28" s="131" t="s">
        <v>751</v>
      </c>
      <c r="G28" s="131" t="s">
        <v>10</v>
      </c>
      <c r="H28" s="131" t="s">
        <v>699</v>
      </c>
      <c r="I28" s="131" t="s">
        <v>745</v>
      </c>
      <c r="J28" s="130" t="s">
        <v>728</v>
      </c>
      <c r="K28" s="131" t="s">
        <v>752</v>
      </c>
      <c r="L28" s="131" t="s">
        <v>753</v>
      </c>
      <c r="M28" s="148" t="s">
        <v>630</v>
      </c>
    </row>
    <row r="29" spans="1:13" s="54" customFormat="1" ht="30" customHeight="1">
      <c r="A29" s="169"/>
      <c r="B29" s="137"/>
      <c r="C29" s="143">
        <v>24</v>
      </c>
      <c r="D29" s="130" t="s">
        <v>623</v>
      </c>
      <c r="E29" s="130">
        <v>100</v>
      </c>
      <c r="F29" s="130" t="s">
        <v>754</v>
      </c>
      <c r="G29" s="131" t="s">
        <v>8</v>
      </c>
      <c r="H29" s="130" t="s">
        <v>755</v>
      </c>
      <c r="I29" s="130" t="s">
        <v>624</v>
      </c>
      <c r="J29" s="130" t="s">
        <v>625</v>
      </c>
      <c r="K29" s="130" t="s">
        <v>955</v>
      </c>
      <c r="L29" s="132"/>
      <c r="M29" s="294" t="s">
        <v>628</v>
      </c>
    </row>
    <row r="30" spans="1:13" s="54" customFormat="1" ht="30" customHeight="1">
      <c r="A30" s="169"/>
      <c r="B30" s="137"/>
      <c r="C30" s="143">
        <v>25</v>
      </c>
      <c r="D30" s="130" t="s">
        <v>623</v>
      </c>
      <c r="E30" s="130">
        <v>100</v>
      </c>
      <c r="F30" s="130" t="s">
        <v>754</v>
      </c>
      <c r="G30" s="131" t="s">
        <v>8</v>
      </c>
      <c r="H30" s="130" t="s">
        <v>755</v>
      </c>
      <c r="I30" s="130" t="s">
        <v>624</v>
      </c>
      <c r="J30" s="130" t="s">
        <v>625</v>
      </c>
      <c r="K30" s="130" t="s">
        <v>956</v>
      </c>
      <c r="L30" s="132" t="s">
        <v>758</v>
      </c>
      <c r="M30" s="133" t="s">
        <v>630</v>
      </c>
    </row>
    <row r="31" spans="1:13" s="54" customFormat="1" ht="53.25">
      <c r="A31" s="169"/>
      <c r="B31" s="137"/>
      <c r="C31" s="143">
        <v>26</v>
      </c>
      <c r="D31" s="130" t="s">
        <v>623</v>
      </c>
      <c r="E31" s="130">
        <v>130</v>
      </c>
      <c r="F31" s="130" t="s">
        <v>759</v>
      </c>
      <c r="G31" s="131" t="s">
        <v>8</v>
      </c>
      <c r="H31" s="130" t="s">
        <v>760</v>
      </c>
      <c r="I31" s="130" t="s">
        <v>624</v>
      </c>
      <c r="J31" s="130" t="s">
        <v>633</v>
      </c>
      <c r="K31" s="130" t="s">
        <v>957</v>
      </c>
      <c r="L31" s="132"/>
      <c r="M31" s="294" t="s">
        <v>628</v>
      </c>
    </row>
    <row r="32" spans="1:13" s="54" customFormat="1" ht="26.1">
      <c r="A32" s="170"/>
      <c r="B32" s="137"/>
      <c r="C32" s="143">
        <v>27</v>
      </c>
      <c r="D32" s="131" t="s">
        <v>623</v>
      </c>
      <c r="E32" s="154">
        <v>180</v>
      </c>
      <c r="F32" s="131" t="s">
        <v>762</v>
      </c>
      <c r="G32" s="130" t="s">
        <v>8</v>
      </c>
      <c r="H32" s="130" t="s">
        <v>763</v>
      </c>
      <c r="I32" s="130" t="s">
        <v>624</v>
      </c>
      <c r="J32" s="130" t="s">
        <v>14</v>
      </c>
      <c r="K32" s="131" t="s">
        <v>958</v>
      </c>
      <c r="L32" s="155"/>
      <c r="M32" s="133" t="s">
        <v>630</v>
      </c>
    </row>
    <row r="33" spans="1:13" s="54" customFormat="1" ht="65.099999999999994">
      <c r="A33" s="170"/>
      <c r="B33" s="137"/>
      <c r="C33" s="143">
        <v>28</v>
      </c>
      <c r="D33" s="130" t="s">
        <v>623</v>
      </c>
      <c r="E33" s="130">
        <v>130</v>
      </c>
      <c r="F33" s="130" t="s">
        <v>759</v>
      </c>
      <c r="G33" s="131" t="s">
        <v>8</v>
      </c>
      <c r="H33" s="130" t="s">
        <v>760</v>
      </c>
      <c r="I33" s="130" t="s">
        <v>624</v>
      </c>
      <c r="J33" s="130" t="s">
        <v>633</v>
      </c>
      <c r="K33" s="130" t="s">
        <v>959</v>
      </c>
      <c r="L33" s="132" t="s">
        <v>766</v>
      </c>
      <c r="M33" s="133" t="s">
        <v>630</v>
      </c>
    </row>
    <row r="34" spans="1:13" s="54" customFormat="1" ht="13.5">
      <c r="A34" s="169"/>
      <c r="B34" s="137"/>
      <c r="C34" s="143">
        <v>29</v>
      </c>
      <c r="D34" s="130" t="s">
        <v>623</v>
      </c>
      <c r="E34" s="130">
        <v>130</v>
      </c>
      <c r="F34" s="130"/>
      <c r="G34" s="131" t="s">
        <v>633</v>
      </c>
      <c r="H34" s="130" t="s">
        <v>767</v>
      </c>
      <c r="I34" s="130" t="s">
        <v>624</v>
      </c>
      <c r="J34" s="130" t="s">
        <v>10</v>
      </c>
      <c r="K34" s="130" t="s">
        <v>769</v>
      </c>
      <c r="L34" s="202" t="s">
        <v>641</v>
      </c>
      <c r="M34" s="294" t="s">
        <v>628</v>
      </c>
    </row>
    <row r="35" spans="1:13" ht="30" customHeight="1">
      <c r="B35" s="137"/>
      <c r="C35" s="143">
        <v>30</v>
      </c>
      <c r="D35" s="130" t="s">
        <v>623</v>
      </c>
      <c r="E35" s="130">
        <v>130</v>
      </c>
      <c r="F35" s="130" t="s">
        <v>759</v>
      </c>
      <c r="G35" s="130" t="s">
        <v>10</v>
      </c>
      <c r="H35" s="130" t="s">
        <v>770</v>
      </c>
      <c r="I35" s="130" t="s">
        <v>768</v>
      </c>
      <c r="J35" s="131" t="s">
        <v>771</v>
      </c>
      <c r="K35" s="130" t="s">
        <v>772</v>
      </c>
      <c r="L35" s="132" t="s">
        <v>773</v>
      </c>
      <c r="M35" s="133" t="s">
        <v>628</v>
      </c>
    </row>
    <row r="36" spans="1:13" ht="104.1">
      <c r="B36" s="137"/>
      <c r="C36" s="143">
        <v>31</v>
      </c>
      <c r="D36" s="131" t="s">
        <v>623</v>
      </c>
      <c r="E36" s="131">
        <v>165</v>
      </c>
      <c r="F36" s="131" t="s">
        <v>774</v>
      </c>
      <c r="G36" s="130" t="s">
        <v>10</v>
      </c>
      <c r="H36" s="130" t="s">
        <v>770</v>
      </c>
      <c r="I36" s="130" t="s">
        <v>768</v>
      </c>
      <c r="J36" s="131" t="s">
        <v>653</v>
      </c>
      <c r="K36" s="131" t="s">
        <v>775</v>
      </c>
      <c r="L36" s="132" t="s">
        <v>776</v>
      </c>
      <c r="M36" s="133" t="s">
        <v>630</v>
      </c>
    </row>
    <row r="37" spans="1:13" ht="104.1">
      <c r="B37" s="137"/>
      <c r="C37" s="143">
        <v>32</v>
      </c>
      <c r="D37" s="131" t="s">
        <v>623</v>
      </c>
      <c r="E37" s="131">
        <v>165</v>
      </c>
      <c r="F37" s="131" t="s">
        <v>774</v>
      </c>
      <c r="G37" s="130" t="s">
        <v>10</v>
      </c>
      <c r="H37" s="130" t="s">
        <v>770</v>
      </c>
      <c r="I37" s="130" t="s">
        <v>768</v>
      </c>
      <c r="J37" s="131" t="s">
        <v>777</v>
      </c>
      <c r="K37" s="131" t="s">
        <v>778</v>
      </c>
      <c r="L37" s="132" t="s">
        <v>779</v>
      </c>
      <c r="M37" s="133" t="s">
        <v>630</v>
      </c>
    </row>
    <row r="38" spans="1:13" ht="104.1">
      <c r="B38" s="137"/>
      <c r="C38" s="143">
        <v>33</v>
      </c>
      <c r="D38" s="131" t="s">
        <v>623</v>
      </c>
      <c r="E38" s="131">
        <v>160</v>
      </c>
      <c r="F38" s="131" t="s">
        <v>780</v>
      </c>
      <c r="G38" s="130" t="s">
        <v>10</v>
      </c>
      <c r="H38" s="130" t="s">
        <v>770</v>
      </c>
      <c r="I38" s="130" t="s">
        <v>768</v>
      </c>
      <c r="J38" s="131" t="s">
        <v>12</v>
      </c>
      <c r="K38" s="131" t="s">
        <v>781</v>
      </c>
      <c r="L38" s="132" t="s">
        <v>782</v>
      </c>
      <c r="M38" s="133" t="s">
        <v>630</v>
      </c>
    </row>
    <row r="39" spans="1:13" ht="104.1">
      <c r="B39" s="171"/>
      <c r="C39" s="143">
        <v>34</v>
      </c>
      <c r="D39" s="131" t="s">
        <v>623</v>
      </c>
      <c r="E39" s="131">
        <v>155</v>
      </c>
      <c r="F39" s="131" t="s">
        <v>783</v>
      </c>
      <c r="G39" s="130" t="s">
        <v>10</v>
      </c>
      <c r="H39" s="130" t="s">
        <v>770</v>
      </c>
      <c r="I39" s="130" t="s">
        <v>768</v>
      </c>
      <c r="J39" s="140" t="s">
        <v>783</v>
      </c>
      <c r="K39" s="131" t="s">
        <v>784</v>
      </c>
      <c r="L39" s="132" t="s">
        <v>785</v>
      </c>
      <c r="M39" s="133" t="s">
        <v>630</v>
      </c>
    </row>
    <row r="40" spans="1:13" ht="34.5">
      <c r="B40" s="138" t="s">
        <v>960</v>
      </c>
      <c r="C40" s="135"/>
      <c r="D40" s="131"/>
      <c r="E40" s="131"/>
      <c r="F40" s="131"/>
      <c r="G40" s="130"/>
      <c r="H40" s="131"/>
      <c r="I40" s="157"/>
      <c r="J40" s="141"/>
      <c r="K40" s="147"/>
      <c r="L40" s="172"/>
      <c r="M40" s="148"/>
    </row>
    <row r="41" spans="1:13" ht="273">
      <c r="B41" s="150" t="s">
        <v>841</v>
      </c>
      <c r="C41" s="143">
        <v>35</v>
      </c>
      <c r="D41" s="146" t="s">
        <v>710</v>
      </c>
      <c r="E41" s="131" t="s">
        <v>788</v>
      </c>
      <c r="F41" s="131" t="s">
        <v>842</v>
      </c>
      <c r="G41" s="131" t="s">
        <v>633</v>
      </c>
      <c r="H41" s="131"/>
      <c r="I41" s="131"/>
      <c r="J41" s="131"/>
      <c r="K41" s="131" t="s">
        <v>790</v>
      </c>
      <c r="L41" s="136" t="s">
        <v>843</v>
      </c>
      <c r="M41" s="148" t="s">
        <v>630</v>
      </c>
    </row>
    <row r="42" spans="1:13" ht="12.95">
      <c r="B42" s="152"/>
      <c r="C42" s="143">
        <v>36</v>
      </c>
      <c r="D42" s="173" t="s">
        <v>710</v>
      </c>
      <c r="E42" s="144">
        <v>125</v>
      </c>
      <c r="F42" s="144" t="s">
        <v>624</v>
      </c>
      <c r="G42" s="144" t="s">
        <v>8</v>
      </c>
      <c r="H42" s="144" t="s">
        <v>791</v>
      </c>
      <c r="I42" s="144" t="s">
        <v>624</v>
      </c>
      <c r="J42" s="144" t="s">
        <v>633</v>
      </c>
      <c r="K42" s="144" t="s">
        <v>961</v>
      </c>
      <c r="L42" s="156"/>
      <c r="M42" s="174" t="s">
        <v>630</v>
      </c>
    </row>
    <row r="43" spans="1:13" s="198" customFormat="1" ht="27">
      <c r="B43" s="199" t="s">
        <v>962</v>
      </c>
      <c r="C43" s="213">
        <v>37</v>
      </c>
      <c r="D43" s="200" t="s">
        <v>710</v>
      </c>
      <c r="E43" s="201">
        <v>130</v>
      </c>
      <c r="F43" s="201" t="s">
        <v>845</v>
      </c>
      <c r="G43" s="201" t="s">
        <v>633</v>
      </c>
      <c r="H43" s="202" t="s">
        <v>796</v>
      </c>
      <c r="I43" s="202" t="s">
        <v>846</v>
      </c>
      <c r="J43" s="202" t="s">
        <v>10</v>
      </c>
      <c r="K43" s="202" t="s">
        <v>847</v>
      </c>
      <c r="L43" s="202" t="s">
        <v>641</v>
      </c>
      <c r="M43" s="203" t="s">
        <v>628</v>
      </c>
    </row>
    <row r="44" spans="1:13" s="198" customFormat="1" ht="27">
      <c r="B44" s="199"/>
      <c r="C44" s="213">
        <v>38</v>
      </c>
      <c r="D44" s="200" t="s">
        <v>710</v>
      </c>
      <c r="E44" s="201">
        <v>140</v>
      </c>
      <c r="F44" s="201"/>
      <c r="G44" s="201" t="s">
        <v>10</v>
      </c>
      <c r="H44" s="202" t="s">
        <v>799</v>
      </c>
      <c r="I44" s="202" t="s">
        <v>846</v>
      </c>
      <c r="J44" s="202" t="s">
        <v>848</v>
      </c>
      <c r="K44" s="202" t="s">
        <v>963</v>
      </c>
      <c r="L44" s="204"/>
      <c r="M44" s="203" t="s">
        <v>628</v>
      </c>
    </row>
    <row r="45" spans="1:13" s="198" customFormat="1" ht="104.1">
      <c r="B45" s="205"/>
      <c r="C45" s="213">
        <v>39</v>
      </c>
      <c r="D45" s="200" t="s">
        <v>710</v>
      </c>
      <c r="E45" s="201">
        <v>96</v>
      </c>
      <c r="F45" s="201" t="s">
        <v>850</v>
      </c>
      <c r="G45" s="201" t="s">
        <v>10</v>
      </c>
      <c r="H45" s="202" t="s">
        <v>799</v>
      </c>
      <c r="I45" s="202" t="s">
        <v>846</v>
      </c>
      <c r="J45" s="202" t="s">
        <v>851</v>
      </c>
      <c r="K45" s="202" t="s">
        <v>852</v>
      </c>
      <c r="L45" s="202" t="s">
        <v>853</v>
      </c>
      <c r="M45" s="206" t="s">
        <v>630</v>
      </c>
    </row>
    <row r="46" spans="1:13" s="198" customFormat="1" ht="90.95">
      <c r="B46" s="205"/>
      <c r="C46" s="213">
        <v>40</v>
      </c>
      <c r="D46" s="200" t="s">
        <v>710</v>
      </c>
      <c r="E46" s="201">
        <v>150</v>
      </c>
      <c r="F46" s="201" t="s">
        <v>854</v>
      </c>
      <c r="G46" s="201" t="s">
        <v>10</v>
      </c>
      <c r="H46" s="202" t="s">
        <v>799</v>
      </c>
      <c r="I46" s="202" t="s">
        <v>846</v>
      </c>
      <c r="J46" s="202" t="s">
        <v>807</v>
      </c>
      <c r="K46" s="202" t="s">
        <v>855</v>
      </c>
      <c r="L46" s="207" t="s">
        <v>856</v>
      </c>
      <c r="M46" s="208" t="s">
        <v>630</v>
      </c>
    </row>
    <row r="47" spans="1:13" s="198" customFormat="1" ht="104.1">
      <c r="B47" s="205"/>
      <c r="C47" s="213">
        <v>41</v>
      </c>
      <c r="D47" s="200" t="s">
        <v>710</v>
      </c>
      <c r="E47" s="201">
        <v>145</v>
      </c>
      <c r="F47" s="201" t="s">
        <v>857</v>
      </c>
      <c r="G47" s="201" t="s">
        <v>10</v>
      </c>
      <c r="H47" s="202" t="s">
        <v>799</v>
      </c>
      <c r="I47" s="202" t="s">
        <v>846</v>
      </c>
      <c r="J47" s="202" t="s">
        <v>12</v>
      </c>
      <c r="K47" s="202" t="s">
        <v>858</v>
      </c>
      <c r="L47" s="202" t="s">
        <v>859</v>
      </c>
      <c r="M47" s="209" t="s">
        <v>630</v>
      </c>
    </row>
    <row r="48" spans="1:13" s="198" customFormat="1" ht="104.1">
      <c r="B48" s="205"/>
      <c r="C48" s="213">
        <v>42</v>
      </c>
      <c r="D48" s="200" t="s">
        <v>710</v>
      </c>
      <c r="E48" s="201">
        <v>146</v>
      </c>
      <c r="F48" s="201" t="s">
        <v>813</v>
      </c>
      <c r="G48" s="201" t="s">
        <v>10</v>
      </c>
      <c r="H48" s="202" t="s">
        <v>799</v>
      </c>
      <c r="I48" s="202" t="s">
        <v>846</v>
      </c>
      <c r="J48" s="202" t="s">
        <v>14</v>
      </c>
      <c r="K48" s="202" t="s">
        <v>860</v>
      </c>
      <c r="L48" s="202" t="s">
        <v>861</v>
      </c>
      <c r="M48" s="203" t="s">
        <v>630</v>
      </c>
    </row>
    <row r="49" spans="2:13" s="198" customFormat="1" ht="90.95">
      <c r="B49" s="205"/>
      <c r="C49" s="213">
        <v>43</v>
      </c>
      <c r="D49" s="200" t="s">
        <v>710</v>
      </c>
      <c r="E49" s="201" t="s">
        <v>862</v>
      </c>
      <c r="F49" s="201" t="s">
        <v>863</v>
      </c>
      <c r="G49" s="201" t="s">
        <v>10</v>
      </c>
      <c r="H49" s="202" t="s">
        <v>799</v>
      </c>
      <c r="I49" s="202" t="s">
        <v>846</v>
      </c>
      <c r="J49" s="202" t="s">
        <v>783</v>
      </c>
      <c r="K49" s="202" t="s">
        <v>864</v>
      </c>
      <c r="L49" s="202" t="s">
        <v>865</v>
      </c>
      <c r="M49" s="203" t="s">
        <v>630</v>
      </c>
    </row>
    <row r="50" spans="2:13" s="198" customFormat="1" ht="53.25">
      <c r="B50" s="199" t="s">
        <v>964</v>
      </c>
      <c r="C50" s="213">
        <v>44</v>
      </c>
      <c r="D50" s="200" t="s">
        <v>710</v>
      </c>
      <c r="E50" s="210">
        <v>250</v>
      </c>
      <c r="F50" s="202" t="s">
        <v>965</v>
      </c>
      <c r="G50" s="210" t="s">
        <v>633</v>
      </c>
      <c r="H50" s="210" t="s">
        <v>818</v>
      </c>
      <c r="I50" s="210" t="s">
        <v>868</v>
      </c>
      <c r="J50" s="210" t="s">
        <v>10</v>
      </c>
      <c r="K50" s="210" t="s">
        <v>869</v>
      </c>
      <c r="L50" s="202" t="s">
        <v>641</v>
      </c>
      <c r="M50" s="203" t="s">
        <v>628</v>
      </c>
    </row>
    <row r="51" spans="2:13" s="198" customFormat="1" ht="39">
      <c r="B51" s="199"/>
      <c r="C51" s="213">
        <v>45</v>
      </c>
      <c r="D51" s="200" t="s">
        <v>710</v>
      </c>
      <c r="E51" s="210">
        <v>255</v>
      </c>
      <c r="F51" s="202"/>
      <c r="G51" s="210" t="s">
        <v>10</v>
      </c>
      <c r="H51" s="210" t="s">
        <v>821</v>
      </c>
      <c r="I51" s="210" t="s">
        <v>868</v>
      </c>
      <c r="J51" s="210" t="s">
        <v>870</v>
      </c>
      <c r="K51" s="210" t="s">
        <v>966</v>
      </c>
      <c r="L51" s="204" t="s">
        <v>872</v>
      </c>
      <c r="M51" s="203" t="s">
        <v>628</v>
      </c>
    </row>
    <row r="52" spans="2:13" s="198" customFormat="1" ht="90.95">
      <c r="B52" s="205"/>
      <c r="C52" s="213">
        <v>46</v>
      </c>
      <c r="D52" s="200" t="s">
        <v>710</v>
      </c>
      <c r="E52" s="202">
        <v>260</v>
      </c>
      <c r="F52" s="202" t="s">
        <v>873</v>
      </c>
      <c r="G52" s="202" t="s">
        <v>10</v>
      </c>
      <c r="H52" s="210" t="s">
        <v>821</v>
      </c>
      <c r="I52" s="210" t="s">
        <v>868</v>
      </c>
      <c r="J52" s="201" t="s">
        <v>653</v>
      </c>
      <c r="K52" s="202" t="s">
        <v>825</v>
      </c>
      <c r="L52" s="202" t="s">
        <v>874</v>
      </c>
      <c r="M52" s="203" t="s">
        <v>630</v>
      </c>
    </row>
    <row r="53" spans="2:13" s="198" customFormat="1" ht="90.95">
      <c r="B53" s="205"/>
      <c r="C53" s="213">
        <v>47</v>
      </c>
      <c r="D53" s="200" t="s">
        <v>710</v>
      </c>
      <c r="E53" s="202">
        <v>281</v>
      </c>
      <c r="F53" s="202" t="s">
        <v>875</v>
      </c>
      <c r="G53" s="202" t="s">
        <v>10</v>
      </c>
      <c r="H53" s="210" t="s">
        <v>821</v>
      </c>
      <c r="I53" s="202" t="s">
        <v>868</v>
      </c>
      <c r="J53" s="202" t="s">
        <v>679</v>
      </c>
      <c r="K53" s="202" t="s">
        <v>876</v>
      </c>
      <c r="L53" s="202" t="s">
        <v>877</v>
      </c>
      <c r="M53" s="203" t="s">
        <v>630</v>
      </c>
    </row>
    <row r="54" spans="2:13" s="198" customFormat="1" ht="90.95">
      <c r="B54" s="205"/>
      <c r="C54" s="213">
        <v>48</v>
      </c>
      <c r="D54" s="200" t="s">
        <v>710</v>
      </c>
      <c r="E54" s="202">
        <v>280</v>
      </c>
      <c r="F54" s="202" t="s">
        <v>878</v>
      </c>
      <c r="G54" s="202" t="s">
        <v>10</v>
      </c>
      <c r="H54" s="210" t="s">
        <v>821</v>
      </c>
      <c r="I54" s="202" t="s">
        <v>868</v>
      </c>
      <c r="J54" s="202" t="s">
        <v>879</v>
      </c>
      <c r="K54" s="202" t="s">
        <v>880</v>
      </c>
      <c r="L54" s="202" t="s">
        <v>881</v>
      </c>
      <c r="M54" s="203" t="s">
        <v>630</v>
      </c>
    </row>
    <row r="55" spans="2:13" s="198" customFormat="1" ht="90.95">
      <c r="B55" s="205"/>
      <c r="C55" s="213">
        <v>49</v>
      </c>
      <c r="D55" s="200" t="s">
        <v>710</v>
      </c>
      <c r="E55" s="202">
        <v>279</v>
      </c>
      <c r="F55" s="202" t="s">
        <v>813</v>
      </c>
      <c r="G55" s="202" t="s">
        <v>10</v>
      </c>
      <c r="H55" s="210" t="s">
        <v>821</v>
      </c>
      <c r="I55" s="202" t="s">
        <v>868</v>
      </c>
      <c r="J55" s="202" t="s">
        <v>14</v>
      </c>
      <c r="K55" s="202" t="s">
        <v>882</v>
      </c>
      <c r="L55" s="202" t="s">
        <v>883</v>
      </c>
      <c r="M55" s="203" t="s">
        <v>630</v>
      </c>
    </row>
    <row r="56" spans="2:13" s="198" customFormat="1" ht="90.95">
      <c r="B56" s="205"/>
      <c r="C56" s="213">
        <v>50</v>
      </c>
      <c r="D56" s="200" t="s">
        <v>710</v>
      </c>
      <c r="E56" s="202" t="s">
        <v>884</v>
      </c>
      <c r="F56" s="202" t="s">
        <v>863</v>
      </c>
      <c r="G56" s="202" t="s">
        <v>10</v>
      </c>
      <c r="H56" s="210" t="s">
        <v>821</v>
      </c>
      <c r="I56" s="202" t="s">
        <v>868</v>
      </c>
      <c r="J56" s="202" t="s">
        <v>783</v>
      </c>
      <c r="K56" s="202" t="s">
        <v>885</v>
      </c>
      <c r="L56" s="202" t="s">
        <v>886</v>
      </c>
      <c r="M56" s="203" t="s">
        <v>630</v>
      </c>
    </row>
    <row r="57" spans="2:13" s="198" customFormat="1" ht="90.95">
      <c r="B57" s="205"/>
      <c r="C57" s="213">
        <v>51</v>
      </c>
      <c r="D57" s="200" t="s">
        <v>710</v>
      </c>
      <c r="E57" s="202">
        <v>340</v>
      </c>
      <c r="F57" s="202" t="s">
        <v>887</v>
      </c>
      <c r="G57" s="202" t="s">
        <v>10</v>
      </c>
      <c r="H57" s="210" t="s">
        <v>821</v>
      </c>
      <c r="I57" s="202" t="s">
        <v>868</v>
      </c>
      <c r="J57" s="202" t="s">
        <v>728</v>
      </c>
      <c r="K57" s="202" t="s">
        <v>888</v>
      </c>
      <c r="L57" s="202" t="s">
        <v>889</v>
      </c>
      <c r="M57" s="203" t="s">
        <v>630</v>
      </c>
    </row>
    <row r="58" spans="2:13" ht="53.25">
      <c r="B58" s="150" t="s">
        <v>890</v>
      </c>
      <c r="C58" s="143">
        <v>52</v>
      </c>
      <c r="D58" s="146" t="s">
        <v>891</v>
      </c>
      <c r="E58" s="131">
        <v>20</v>
      </c>
      <c r="F58" s="131" t="s">
        <v>892</v>
      </c>
      <c r="G58" s="131" t="s">
        <v>633</v>
      </c>
      <c r="H58" s="131" t="s">
        <v>893</v>
      </c>
      <c r="I58" s="131" t="s">
        <v>624</v>
      </c>
      <c r="J58" s="131" t="s">
        <v>8</v>
      </c>
      <c r="K58" s="202" t="s">
        <v>894</v>
      </c>
      <c r="L58" s="160"/>
      <c r="M58" s="297" t="s">
        <v>628</v>
      </c>
    </row>
    <row r="59" spans="2:13" ht="27">
      <c r="B59" s="145"/>
      <c r="C59" s="143">
        <v>53</v>
      </c>
      <c r="D59" s="146" t="s">
        <v>624</v>
      </c>
      <c r="E59" s="131" t="s">
        <v>624</v>
      </c>
      <c r="F59" s="131" t="s">
        <v>895</v>
      </c>
      <c r="G59" s="131" t="s">
        <v>633</v>
      </c>
      <c r="H59" s="131" t="s">
        <v>896</v>
      </c>
      <c r="I59" s="131" t="s">
        <v>624</v>
      </c>
      <c r="J59" s="131" t="s">
        <v>8</v>
      </c>
      <c r="K59" s="131" t="s">
        <v>967</v>
      </c>
      <c r="L59" s="160"/>
      <c r="M59" s="297" t="s">
        <v>628</v>
      </c>
    </row>
    <row r="60" spans="2:13" ht="27">
      <c r="B60" s="152"/>
      <c r="C60" s="143">
        <v>54</v>
      </c>
      <c r="D60" s="146" t="s">
        <v>891</v>
      </c>
      <c r="E60" s="131" t="s">
        <v>898</v>
      </c>
      <c r="F60" s="131" t="s">
        <v>8</v>
      </c>
      <c r="G60" s="131" t="s">
        <v>8</v>
      </c>
      <c r="H60" s="131" t="s">
        <v>899</v>
      </c>
      <c r="I60" s="131" t="s">
        <v>624</v>
      </c>
      <c r="J60" s="131" t="s">
        <v>900</v>
      </c>
      <c r="K60" s="131" t="s">
        <v>901</v>
      </c>
      <c r="L60" s="160"/>
      <c r="M60" s="297" t="s">
        <v>628</v>
      </c>
    </row>
    <row r="61" spans="2:13" ht="27">
      <c r="B61" s="152"/>
      <c r="C61" s="143">
        <v>55</v>
      </c>
      <c r="D61" s="146" t="s">
        <v>624</v>
      </c>
      <c r="E61" s="131" t="s">
        <v>624</v>
      </c>
      <c r="F61" s="131" t="s">
        <v>8</v>
      </c>
      <c r="G61" s="131" t="s">
        <v>8</v>
      </c>
      <c r="H61" s="131" t="s">
        <v>902</v>
      </c>
      <c r="I61" s="131" t="s">
        <v>624</v>
      </c>
      <c r="J61" s="131" t="s">
        <v>900</v>
      </c>
      <c r="K61" s="131" t="s">
        <v>903</v>
      </c>
      <c r="L61" s="160"/>
      <c r="M61" s="297" t="s">
        <v>628</v>
      </c>
    </row>
    <row r="62" spans="2:13" ht="27">
      <c r="B62" s="152"/>
      <c r="C62" s="143">
        <v>56</v>
      </c>
      <c r="D62" s="146" t="s">
        <v>891</v>
      </c>
      <c r="E62" s="131" t="s">
        <v>904</v>
      </c>
      <c r="F62" s="131" t="s">
        <v>900</v>
      </c>
      <c r="G62" s="131" t="s">
        <v>900</v>
      </c>
      <c r="H62" s="131" t="s">
        <v>905</v>
      </c>
      <c r="I62" s="131" t="s">
        <v>624</v>
      </c>
      <c r="J62" s="131" t="s">
        <v>8</v>
      </c>
      <c r="K62" s="131" t="s">
        <v>968</v>
      </c>
      <c r="L62" s="160"/>
      <c r="M62" s="297" t="s">
        <v>628</v>
      </c>
    </row>
    <row r="63" spans="2:13" ht="26.1">
      <c r="B63" s="163"/>
      <c r="C63" s="143">
        <v>57</v>
      </c>
      <c r="D63" s="146" t="s">
        <v>891</v>
      </c>
      <c r="E63" s="131">
        <v>80</v>
      </c>
      <c r="F63" s="131" t="s">
        <v>969</v>
      </c>
      <c r="G63" s="131" t="s">
        <v>8</v>
      </c>
      <c r="H63" s="131" t="s">
        <v>909</v>
      </c>
      <c r="I63" s="131" t="s">
        <v>624</v>
      </c>
      <c r="J63" s="131" t="s">
        <v>633</v>
      </c>
      <c r="K63" s="131" t="s">
        <v>970</v>
      </c>
      <c r="L63" s="162"/>
      <c r="M63" s="161" t="s">
        <v>630</v>
      </c>
    </row>
    <row r="64" spans="2:13" ht="50.1" customHeight="1">
      <c r="B64" s="175"/>
      <c r="C64" s="143">
        <v>58</v>
      </c>
      <c r="D64" s="146" t="s">
        <v>891</v>
      </c>
      <c r="E64" s="131" t="s">
        <v>911</v>
      </c>
      <c r="F64" s="131" t="s">
        <v>912</v>
      </c>
      <c r="G64" s="131" t="s">
        <v>633</v>
      </c>
      <c r="H64" s="131" t="s">
        <v>696</v>
      </c>
      <c r="I64" s="131" t="s">
        <v>913</v>
      </c>
      <c r="J64" s="131" t="s">
        <v>10</v>
      </c>
      <c r="K64" s="131" t="s">
        <v>971</v>
      </c>
      <c r="L64" s="202" t="s">
        <v>641</v>
      </c>
      <c r="M64" s="297" t="s">
        <v>628</v>
      </c>
    </row>
    <row r="65" spans="2:13" ht="50.1" customHeight="1">
      <c r="B65" s="176"/>
      <c r="C65" s="143">
        <v>59</v>
      </c>
      <c r="D65" s="146" t="s">
        <v>891</v>
      </c>
      <c r="E65" s="131" t="s">
        <v>915</v>
      </c>
      <c r="F65" s="131"/>
      <c r="G65" s="130" t="s">
        <v>10</v>
      </c>
      <c r="H65" s="130" t="s">
        <v>699</v>
      </c>
      <c r="I65" s="130" t="s">
        <v>913</v>
      </c>
      <c r="J65" s="131" t="s">
        <v>728</v>
      </c>
      <c r="K65" s="130" t="s">
        <v>972</v>
      </c>
      <c r="L65" s="151"/>
      <c r="M65" s="148" t="s">
        <v>628</v>
      </c>
    </row>
    <row r="66" spans="2:13" ht="50.1" customHeight="1">
      <c r="B66" s="164" t="s">
        <v>917</v>
      </c>
      <c r="C66" s="143">
        <v>60</v>
      </c>
      <c r="D66" s="146" t="s">
        <v>891</v>
      </c>
      <c r="E66" s="131">
        <v>120</v>
      </c>
      <c r="F66" s="131" t="s">
        <v>918</v>
      </c>
      <c r="G66" s="130" t="s">
        <v>10</v>
      </c>
      <c r="H66" s="130" t="s">
        <v>699</v>
      </c>
      <c r="I66" s="130" t="s">
        <v>913</v>
      </c>
      <c r="J66" s="131" t="s">
        <v>728</v>
      </c>
      <c r="K66" s="130" t="s">
        <v>973</v>
      </c>
      <c r="L66" s="131" t="s">
        <v>974</v>
      </c>
      <c r="M66" s="148" t="s">
        <v>630</v>
      </c>
    </row>
    <row r="67" spans="2:13" ht="50.1" customHeight="1">
      <c r="B67" s="177" t="s">
        <v>921</v>
      </c>
      <c r="C67" s="143">
        <v>61</v>
      </c>
      <c r="D67" s="130" t="s">
        <v>922</v>
      </c>
      <c r="E67" s="130" t="s">
        <v>923</v>
      </c>
      <c r="F67" s="130" t="s">
        <v>924</v>
      </c>
      <c r="G67" s="130" t="s">
        <v>633</v>
      </c>
      <c r="H67" s="130" t="s">
        <v>796</v>
      </c>
      <c r="I67" s="165" t="s">
        <v>797</v>
      </c>
      <c r="J67" s="144" t="s">
        <v>10</v>
      </c>
      <c r="K67" s="135" t="s">
        <v>975</v>
      </c>
      <c r="L67" s="202" t="s">
        <v>641</v>
      </c>
      <c r="M67" s="294" t="s">
        <v>628</v>
      </c>
    </row>
    <row r="68" spans="2:13" ht="50.1" customHeight="1">
      <c r="B68" s="137"/>
      <c r="C68" s="143">
        <v>62</v>
      </c>
      <c r="D68" s="130" t="s">
        <v>922</v>
      </c>
      <c r="E68" s="131">
        <v>50</v>
      </c>
      <c r="F68" s="131" t="s">
        <v>10</v>
      </c>
      <c r="G68" s="130" t="s">
        <v>10</v>
      </c>
      <c r="H68" s="130" t="s">
        <v>799</v>
      </c>
      <c r="I68" s="130" t="s">
        <v>797</v>
      </c>
      <c r="J68" s="159" t="s">
        <v>926</v>
      </c>
      <c r="K68" s="131" t="s">
        <v>927</v>
      </c>
      <c r="L68" s="132"/>
      <c r="M68" s="133" t="s">
        <v>628</v>
      </c>
    </row>
    <row r="69" spans="2:13" ht="50.1" customHeight="1">
      <c r="B69" s="137"/>
      <c r="C69" s="143">
        <v>63</v>
      </c>
      <c r="D69" s="130" t="s">
        <v>922</v>
      </c>
      <c r="E69" s="131">
        <v>60</v>
      </c>
      <c r="F69" s="131" t="s">
        <v>928</v>
      </c>
      <c r="G69" s="130" t="s">
        <v>10</v>
      </c>
      <c r="H69" s="130" t="s">
        <v>799</v>
      </c>
      <c r="I69" s="130" t="s">
        <v>797</v>
      </c>
      <c r="J69" s="131" t="s">
        <v>653</v>
      </c>
      <c r="K69" s="131" t="s">
        <v>929</v>
      </c>
      <c r="L69" s="132" t="s">
        <v>930</v>
      </c>
      <c r="M69" s="133" t="s">
        <v>630</v>
      </c>
    </row>
    <row r="70" spans="2:13" ht="50.1" customHeight="1">
      <c r="B70" s="137"/>
      <c r="C70" s="143">
        <v>64</v>
      </c>
      <c r="D70" s="130" t="s">
        <v>922</v>
      </c>
      <c r="E70" s="131">
        <v>70</v>
      </c>
      <c r="F70" s="131" t="s">
        <v>802</v>
      </c>
      <c r="G70" s="130" t="s">
        <v>10</v>
      </c>
      <c r="H70" s="130" t="s">
        <v>799</v>
      </c>
      <c r="I70" s="130" t="s">
        <v>797</v>
      </c>
      <c r="J70" s="131" t="s">
        <v>803</v>
      </c>
      <c r="K70" s="131" t="s">
        <v>931</v>
      </c>
      <c r="L70" s="132" t="s">
        <v>932</v>
      </c>
      <c r="M70" s="133" t="s">
        <v>630</v>
      </c>
    </row>
    <row r="71" spans="2:13" ht="50.1" customHeight="1">
      <c r="B71" s="137"/>
      <c r="C71" s="143">
        <v>65</v>
      </c>
      <c r="D71" s="130" t="s">
        <v>922</v>
      </c>
      <c r="E71" s="131">
        <v>90</v>
      </c>
      <c r="F71" s="131"/>
      <c r="G71" s="130" t="s">
        <v>633</v>
      </c>
      <c r="H71" s="130" t="s">
        <v>818</v>
      </c>
      <c r="I71" s="130" t="s">
        <v>819</v>
      </c>
      <c r="J71" s="131" t="s">
        <v>10</v>
      </c>
      <c r="K71" s="131" t="s">
        <v>933</v>
      </c>
      <c r="L71" s="202" t="s">
        <v>641</v>
      </c>
      <c r="M71" s="294" t="s">
        <v>628</v>
      </c>
    </row>
    <row r="72" spans="2:13" ht="50.1" customHeight="1">
      <c r="B72" s="137"/>
      <c r="C72" s="143">
        <v>66</v>
      </c>
      <c r="D72" s="130" t="s">
        <v>922</v>
      </c>
      <c r="E72" s="131">
        <v>100</v>
      </c>
      <c r="F72" s="131"/>
      <c r="G72" s="130" t="s">
        <v>10</v>
      </c>
      <c r="H72" s="130" t="s">
        <v>821</v>
      </c>
      <c r="I72" s="130" t="s">
        <v>819</v>
      </c>
      <c r="J72" s="131" t="s">
        <v>976</v>
      </c>
      <c r="K72" s="131" t="s">
        <v>977</v>
      </c>
      <c r="L72" s="132"/>
      <c r="M72" s="133" t="s">
        <v>628</v>
      </c>
    </row>
    <row r="73" spans="2:13" ht="50.1" customHeight="1">
      <c r="B73" s="137"/>
      <c r="C73" s="143">
        <v>67</v>
      </c>
      <c r="D73" s="130" t="s">
        <v>922</v>
      </c>
      <c r="E73" s="131">
        <v>110</v>
      </c>
      <c r="F73" s="131"/>
      <c r="G73" s="130" t="s">
        <v>10</v>
      </c>
      <c r="H73" s="130" t="s">
        <v>821</v>
      </c>
      <c r="I73" s="130" t="s">
        <v>819</v>
      </c>
      <c r="J73" s="131" t="s">
        <v>653</v>
      </c>
      <c r="K73" s="131" t="s">
        <v>936</v>
      </c>
      <c r="L73" s="132" t="s">
        <v>937</v>
      </c>
      <c r="M73" s="133" t="s">
        <v>630</v>
      </c>
    </row>
    <row r="74" spans="2:13" ht="50.1" customHeight="1">
      <c r="B74" s="134"/>
      <c r="C74" s="143">
        <v>68</v>
      </c>
      <c r="D74" s="130" t="s">
        <v>922</v>
      </c>
      <c r="E74" s="131">
        <v>120</v>
      </c>
      <c r="F74" s="131"/>
      <c r="G74" s="130" t="s">
        <v>10</v>
      </c>
      <c r="H74" s="130" t="s">
        <v>821</v>
      </c>
      <c r="I74" s="130" t="s">
        <v>819</v>
      </c>
      <c r="J74" s="131" t="s">
        <v>679</v>
      </c>
      <c r="K74" s="131" t="s">
        <v>938</v>
      </c>
      <c r="L74" s="132" t="s">
        <v>939</v>
      </c>
      <c r="M74" s="133" t="s">
        <v>630</v>
      </c>
    </row>
    <row r="75" spans="2:13" ht="50.1" customHeight="1">
      <c r="B75" s="134"/>
      <c r="C75" s="143">
        <v>69</v>
      </c>
      <c r="D75" s="130" t="s">
        <v>922</v>
      </c>
      <c r="E75" s="131">
        <v>121</v>
      </c>
      <c r="F75" s="131"/>
      <c r="G75" s="130" t="s">
        <v>10</v>
      </c>
      <c r="H75" s="130" t="s">
        <v>821</v>
      </c>
      <c r="I75" s="130" t="s">
        <v>819</v>
      </c>
      <c r="J75" s="131" t="s">
        <v>978</v>
      </c>
      <c r="K75" s="131" t="s">
        <v>979</v>
      </c>
      <c r="L75" s="132" t="s">
        <v>980</v>
      </c>
      <c r="M75" s="133" t="s">
        <v>630</v>
      </c>
    </row>
    <row r="76" spans="2:13" ht="50.1" customHeight="1">
      <c r="B76" s="134" t="s">
        <v>942</v>
      </c>
      <c r="C76" s="143">
        <v>70</v>
      </c>
      <c r="D76" s="130" t="s">
        <v>922</v>
      </c>
      <c r="E76" s="131">
        <v>122</v>
      </c>
      <c r="F76" s="131"/>
      <c r="G76" s="130" t="s">
        <v>10</v>
      </c>
      <c r="H76" s="130" t="s">
        <v>821</v>
      </c>
      <c r="I76" s="130" t="s">
        <v>819</v>
      </c>
      <c r="J76" s="131" t="s">
        <v>728</v>
      </c>
      <c r="K76" s="131" t="s">
        <v>943</v>
      </c>
      <c r="L76" s="132" t="s">
        <v>944</v>
      </c>
      <c r="M76" s="133" t="s">
        <v>630</v>
      </c>
    </row>
  </sheetData>
  <mergeCells count="4">
    <mergeCell ref="C1:E1"/>
    <mergeCell ref="C2:E2"/>
    <mergeCell ref="F1:G1"/>
    <mergeCell ref="F2:G2"/>
  </mergeCells>
  <hyperlinks>
    <hyperlink ref="I2" location="'SITFTS0025- Smart Export'!A1" display="SITFTS-0025 - Smart Export" xr:uid="{D230E04E-2446-4A5E-B1AF-AA51C9790D9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67469-F10B-4CD0-B7CE-E39784EFF3FF}">
  <sheetPr codeName="Sheet10"/>
  <dimension ref="A1:X122"/>
  <sheetViews>
    <sheetView showGridLines="0" tabSelected="1" showRuler="0" zoomScaleNormal="100" zoomScalePageLayoutView="91" workbookViewId="0">
      <selection activeCell="A7" sqref="A7"/>
    </sheetView>
  </sheetViews>
  <sheetFormatPr defaultColWidth="10.5703125" defaultRowHeight="12" customHeight="1"/>
  <cols>
    <col min="1" max="2" width="21.85546875" style="78" customWidth="1"/>
    <col min="3" max="5" width="10.85546875" style="78" customWidth="1"/>
    <col min="6" max="7" width="20.85546875" style="78" customWidth="1"/>
    <col min="8" max="8" width="25.42578125" style="78" customWidth="1"/>
    <col min="9" max="9" width="25.140625" style="78" customWidth="1"/>
    <col min="10" max="10" width="26.5703125" style="78" customWidth="1"/>
    <col min="11" max="11" width="50.85546875" style="166" customWidth="1"/>
    <col min="12" max="12" width="41.85546875" style="166" customWidth="1"/>
    <col min="13" max="13" width="20.85546875" style="166" customWidth="1"/>
    <col min="14" max="14" width="25.85546875" style="102" customWidth="1"/>
    <col min="15" max="15" width="26.140625" style="102" customWidth="1"/>
    <col min="16" max="16" width="27.85546875" style="102" bestFit="1" customWidth="1"/>
    <col min="17" max="17" width="23.140625" style="102" bestFit="1" customWidth="1"/>
    <col min="18" max="18" width="28.85546875" style="102" bestFit="1" customWidth="1"/>
    <col min="19" max="19" width="23.140625" style="102" bestFit="1" customWidth="1"/>
    <col min="20" max="20" width="28.85546875" style="102" bestFit="1" customWidth="1"/>
    <col min="21" max="21" width="20.140625" style="102" bestFit="1" customWidth="1"/>
    <col min="22" max="22" width="12.85546875" style="102" customWidth="1"/>
    <col min="23" max="25" width="10.5703125" style="102"/>
    <col min="26" max="26" width="28.85546875" style="102" bestFit="1" customWidth="1"/>
    <col min="27" max="16384" width="10.5703125" style="102"/>
  </cols>
  <sheetData>
    <row r="1" spans="1:24" s="108" customFormat="1" ht="30" customHeight="1">
      <c r="A1" s="57" t="s">
        <v>609</v>
      </c>
      <c r="B1" s="70"/>
      <c r="C1" s="340" t="s">
        <v>434</v>
      </c>
      <c r="D1" s="341"/>
      <c r="E1" s="341"/>
      <c r="F1" s="344" t="s">
        <v>591</v>
      </c>
      <c r="G1" s="345"/>
      <c r="H1" s="58" t="s">
        <v>439</v>
      </c>
      <c r="I1" s="58" t="s">
        <v>590</v>
      </c>
      <c r="J1" s="58" t="s">
        <v>610</v>
      </c>
      <c r="K1" s="57" t="s">
        <v>4</v>
      </c>
      <c r="L1" s="59" t="s">
        <v>593</v>
      </c>
      <c r="M1" s="58" t="s">
        <v>594</v>
      </c>
      <c r="N1" s="106"/>
      <c r="O1" s="107"/>
      <c r="P1" s="107"/>
      <c r="Q1" s="107"/>
      <c r="R1" s="107"/>
      <c r="S1" s="107"/>
      <c r="X1" s="107"/>
    </row>
    <row r="2" spans="1:24" s="103" customFormat="1" ht="111.75" customHeight="1">
      <c r="A2" s="97">
        <v>3</v>
      </c>
      <c r="B2" s="98"/>
      <c r="C2" s="342" t="s">
        <v>605</v>
      </c>
      <c r="D2" s="343"/>
      <c r="E2" s="343"/>
      <c r="F2" s="346" t="s">
        <v>597</v>
      </c>
      <c r="G2" s="346"/>
      <c r="H2" s="234" t="s">
        <v>606</v>
      </c>
      <c r="I2" s="100" t="s">
        <v>606</v>
      </c>
      <c r="J2" s="101" t="str">
        <f>'SITFTS0025 Overview'!F23</f>
        <v>Advanced Linked MPAN, forward-dated Change of Supply and Data Service for Import MPAN (as per DES138 data specification) where Import and Export are currently with different Suppliers</v>
      </c>
      <c r="K2" s="99" t="s">
        <v>521</v>
      </c>
      <c r="L2" s="99" t="s">
        <v>600</v>
      </c>
      <c r="M2" s="99" t="s">
        <v>601</v>
      </c>
      <c r="N2" s="96"/>
      <c r="O2" s="102"/>
      <c r="P2" s="102"/>
      <c r="Q2" s="102"/>
      <c r="R2" s="102"/>
      <c r="S2" s="102"/>
      <c r="X2" s="102"/>
    </row>
    <row r="3" spans="1:24" ht="30" customHeight="1">
      <c r="A3" s="102"/>
      <c r="B3" s="102"/>
      <c r="C3" s="102"/>
      <c r="D3" s="102"/>
      <c r="E3" s="102"/>
      <c r="F3" s="102"/>
      <c r="G3" s="102"/>
      <c r="H3" s="102"/>
      <c r="I3" s="102"/>
      <c r="J3" s="102"/>
      <c r="K3" s="104"/>
      <c r="L3" s="104"/>
      <c r="M3" s="104"/>
    </row>
    <row r="4" spans="1:24" s="106" customFormat="1" ht="39">
      <c r="A4" s="74" t="s">
        <v>439</v>
      </c>
      <c r="B4" s="74" t="s">
        <v>611</v>
      </c>
      <c r="C4" s="71" t="s">
        <v>612</v>
      </c>
      <c r="D4" s="71" t="s">
        <v>583</v>
      </c>
      <c r="E4" s="71" t="s">
        <v>613</v>
      </c>
      <c r="F4" s="71" t="s">
        <v>614</v>
      </c>
      <c r="G4" s="71" t="s">
        <v>615</v>
      </c>
      <c r="H4" s="71" t="s">
        <v>616</v>
      </c>
      <c r="I4" s="71" t="s">
        <v>617</v>
      </c>
      <c r="J4" s="72" t="s">
        <v>618</v>
      </c>
      <c r="K4" s="71" t="s">
        <v>619</v>
      </c>
      <c r="L4" s="72" t="s">
        <v>620</v>
      </c>
      <c r="M4" s="73" t="s">
        <v>621</v>
      </c>
    </row>
    <row r="5" spans="1:24" s="126" customFormat="1" ht="30" customHeight="1">
      <c r="A5" s="134" t="s">
        <v>606</v>
      </c>
      <c r="B5" s="129" t="s">
        <v>622</v>
      </c>
      <c r="C5" s="130">
        <v>1</v>
      </c>
      <c r="D5" s="130" t="s">
        <v>623</v>
      </c>
      <c r="E5" s="130">
        <v>60</v>
      </c>
      <c r="F5" s="130" t="s">
        <v>624</v>
      </c>
      <c r="G5" s="131" t="s">
        <v>625</v>
      </c>
      <c r="H5" s="131" t="s">
        <v>626</v>
      </c>
      <c r="I5" s="131" t="s">
        <v>624</v>
      </c>
      <c r="J5" s="131" t="s">
        <v>8</v>
      </c>
      <c r="K5" s="131" t="s">
        <v>627</v>
      </c>
      <c r="L5" s="132"/>
      <c r="M5" s="294" t="s">
        <v>628</v>
      </c>
    </row>
    <row r="6" spans="1:24" s="126" customFormat="1" ht="30" customHeight="1">
      <c r="A6" s="347"/>
      <c r="B6" s="178"/>
      <c r="C6" s="135">
        <v>2</v>
      </c>
      <c r="D6" s="130" t="s">
        <v>623</v>
      </c>
      <c r="E6" s="130">
        <v>65</v>
      </c>
      <c r="F6" s="130" t="s">
        <v>624</v>
      </c>
      <c r="G6" s="131" t="s">
        <v>625</v>
      </c>
      <c r="H6" s="131" t="s">
        <v>626</v>
      </c>
      <c r="I6" s="131" t="s">
        <v>624</v>
      </c>
      <c r="J6" s="131" t="s">
        <v>8</v>
      </c>
      <c r="K6" s="131" t="s">
        <v>629</v>
      </c>
      <c r="L6" s="132"/>
      <c r="M6" s="133" t="s">
        <v>630</v>
      </c>
    </row>
    <row r="7" spans="1:24" s="126" customFormat="1" ht="30" customHeight="1">
      <c r="A7" s="179"/>
      <c r="B7" s="180"/>
      <c r="C7" s="130">
        <v>3</v>
      </c>
      <c r="D7" s="130" t="s">
        <v>623</v>
      </c>
      <c r="E7" s="130">
        <v>70</v>
      </c>
      <c r="F7" s="130" t="s">
        <v>631</v>
      </c>
      <c r="G7" s="131" t="s">
        <v>8</v>
      </c>
      <c r="H7" s="131" t="s">
        <v>632</v>
      </c>
      <c r="I7" s="131" t="s">
        <v>624</v>
      </c>
      <c r="J7" s="131" t="s">
        <v>633</v>
      </c>
      <c r="K7" s="131" t="s">
        <v>634</v>
      </c>
      <c r="L7" s="132"/>
      <c r="M7" s="294" t="s">
        <v>628</v>
      </c>
    </row>
    <row r="8" spans="1:24" s="126" customFormat="1" ht="126.6" customHeight="1">
      <c r="A8" s="179"/>
      <c r="B8" s="180"/>
      <c r="C8" s="130">
        <v>4</v>
      </c>
      <c r="D8" s="130" t="s">
        <v>623</v>
      </c>
      <c r="E8" s="130">
        <v>70</v>
      </c>
      <c r="F8" s="130" t="s">
        <v>631</v>
      </c>
      <c r="G8" s="131" t="s">
        <v>8</v>
      </c>
      <c r="H8" s="131" t="s">
        <v>632</v>
      </c>
      <c r="I8" s="131" t="s">
        <v>624</v>
      </c>
      <c r="J8" s="131" t="s">
        <v>633</v>
      </c>
      <c r="K8" s="131" t="s">
        <v>635</v>
      </c>
      <c r="L8" s="136" t="s">
        <v>636</v>
      </c>
      <c r="M8" s="133" t="s">
        <v>630</v>
      </c>
    </row>
    <row r="9" spans="1:24" s="126" customFormat="1" ht="129" customHeight="1">
      <c r="A9" s="179"/>
      <c r="B9" s="180"/>
      <c r="C9" s="135">
        <v>5</v>
      </c>
      <c r="D9" s="130" t="s">
        <v>623</v>
      </c>
      <c r="E9" s="130">
        <v>75</v>
      </c>
      <c r="F9" s="130" t="s">
        <v>637</v>
      </c>
      <c r="G9" s="131" t="s">
        <v>633</v>
      </c>
      <c r="H9" s="131" t="s">
        <v>638</v>
      </c>
      <c r="I9" s="131" t="s">
        <v>639</v>
      </c>
      <c r="J9" s="131" t="s">
        <v>10</v>
      </c>
      <c r="K9" s="131" t="s">
        <v>640</v>
      </c>
      <c r="L9" s="202" t="s">
        <v>641</v>
      </c>
      <c r="M9" s="294" t="s">
        <v>628</v>
      </c>
    </row>
    <row r="10" spans="1:24" s="126" customFormat="1" ht="129" customHeight="1">
      <c r="A10" s="179"/>
      <c r="B10" s="180"/>
      <c r="C10" s="130">
        <v>6</v>
      </c>
      <c r="D10" s="130" t="s">
        <v>623</v>
      </c>
      <c r="E10" s="130">
        <v>75</v>
      </c>
      <c r="F10" s="130"/>
      <c r="G10" s="131" t="s">
        <v>10</v>
      </c>
      <c r="H10" s="131" t="s">
        <v>642</v>
      </c>
      <c r="I10" s="131" t="s">
        <v>639</v>
      </c>
      <c r="J10" s="131" t="s">
        <v>625</v>
      </c>
      <c r="K10" s="131" t="s">
        <v>643</v>
      </c>
      <c r="L10" s="136" t="s">
        <v>644</v>
      </c>
      <c r="M10" s="133" t="s">
        <v>628</v>
      </c>
    </row>
    <row r="11" spans="1:24" s="126" customFormat="1" ht="117" customHeight="1">
      <c r="A11" s="181"/>
      <c r="B11" s="182"/>
      <c r="C11" s="130">
        <v>7</v>
      </c>
      <c r="D11" s="130" t="s">
        <v>623</v>
      </c>
      <c r="E11" s="130">
        <v>85</v>
      </c>
      <c r="F11" s="130" t="s">
        <v>645</v>
      </c>
      <c r="G11" s="131" t="s">
        <v>10</v>
      </c>
      <c r="H11" s="131" t="s">
        <v>642</v>
      </c>
      <c r="I11" s="131" t="s">
        <v>639</v>
      </c>
      <c r="J11" s="131" t="s">
        <v>625</v>
      </c>
      <c r="K11" s="131" t="s">
        <v>646</v>
      </c>
      <c r="L11" s="132" t="s">
        <v>647</v>
      </c>
      <c r="M11" s="133" t="s">
        <v>630</v>
      </c>
    </row>
    <row r="12" spans="1:24" s="127" customFormat="1" ht="60" customHeight="1">
      <c r="A12" s="183"/>
      <c r="B12" s="138" t="s">
        <v>981</v>
      </c>
      <c r="C12" s="135"/>
      <c r="D12" s="146"/>
      <c r="E12" s="131"/>
      <c r="F12" s="131"/>
      <c r="G12" s="130"/>
      <c r="H12" s="131"/>
      <c r="I12" s="131"/>
      <c r="J12" s="167"/>
      <c r="K12" s="147"/>
      <c r="L12" s="136"/>
      <c r="M12" s="148"/>
    </row>
    <row r="13" spans="1:24" s="127" customFormat="1" ht="60" customHeight="1">
      <c r="A13" s="183"/>
      <c r="B13" s="150" t="s">
        <v>649</v>
      </c>
      <c r="C13" s="143">
        <v>8</v>
      </c>
      <c r="D13" s="146" t="s">
        <v>650</v>
      </c>
      <c r="E13" s="131" t="s">
        <v>651</v>
      </c>
      <c r="F13" s="131" t="s">
        <v>652</v>
      </c>
      <c r="G13" s="130" t="s">
        <v>653</v>
      </c>
      <c r="H13" s="131" t="s">
        <v>654</v>
      </c>
      <c r="I13" s="131" t="s">
        <v>655</v>
      </c>
      <c r="J13" s="131" t="s">
        <v>10</v>
      </c>
      <c r="K13" s="131" t="s">
        <v>656</v>
      </c>
      <c r="L13" s="202" t="s">
        <v>641</v>
      </c>
      <c r="M13" s="296" t="s">
        <v>628</v>
      </c>
    </row>
    <row r="14" spans="1:24" s="126" customFormat="1" ht="74.45" customHeight="1">
      <c r="A14" s="181"/>
      <c r="B14" s="184"/>
      <c r="C14" s="143">
        <v>9</v>
      </c>
      <c r="D14" s="146" t="s">
        <v>650</v>
      </c>
      <c r="E14" s="131">
        <v>30</v>
      </c>
      <c r="F14" s="131" t="s">
        <v>657</v>
      </c>
      <c r="G14" s="130" t="s">
        <v>10</v>
      </c>
      <c r="H14" s="130" t="s">
        <v>658</v>
      </c>
      <c r="I14" s="131" t="s">
        <v>655</v>
      </c>
      <c r="J14" s="131" t="s">
        <v>633</v>
      </c>
      <c r="K14" s="131" t="s">
        <v>659</v>
      </c>
      <c r="L14" s="136"/>
      <c r="M14" s="148" t="s">
        <v>628</v>
      </c>
    </row>
    <row r="15" spans="1:24" s="126" customFormat="1" ht="43.5" customHeight="1">
      <c r="A15" s="181"/>
      <c r="B15" s="185"/>
      <c r="C15" s="143">
        <v>10</v>
      </c>
      <c r="D15" s="146" t="s">
        <v>650</v>
      </c>
      <c r="E15" s="131">
        <v>40</v>
      </c>
      <c r="F15" s="131" t="s">
        <v>660</v>
      </c>
      <c r="G15" s="130" t="s">
        <v>10</v>
      </c>
      <c r="H15" s="130" t="s">
        <v>658</v>
      </c>
      <c r="I15" s="131" t="s">
        <v>655</v>
      </c>
      <c r="J15" s="131" t="s">
        <v>633</v>
      </c>
      <c r="K15" s="131" t="s">
        <v>661</v>
      </c>
      <c r="L15" s="131" t="s">
        <v>662</v>
      </c>
      <c r="M15" s="148" t="s">
        <v>630</v>
      </c>
    </row>
    <row r="16" spans="1:24" s="126" customFormat="1" ht="75.75" customHeight="1">
      <c r="A16" s="181"/>
      <c r="B16" s="150" t="s">
        <v>663</v>
      </c>
      <c r="C16" s="143">
        <v>11</v>
      </c>
      <c r="D16" s="146" t="s">
        <v>650</v>
      </c>
      <c r="E16" s="131">
        <v>45</v>
      </c>
      <c r="F16" s="131" t="s">
        <v>664</v>
      </c>
      <c r="G16" s="131" t="s">
        <v>633</v>
      </c>
      <c r="H16" s="131" t="s">
        <v>665</v>
      </c>
      <c r="I16" s="131" t="s">
        <v>666</v>
      </c>
      <c r="J16" s="131" t="s">
        <v>10</v>
      </c>
      <c r="K16" s="131" t="s">
        <v>667</v>
      </c>
      <c r="L16" s="202" t="s">
        <v>641</v>
      </c>
      <c r="M16" s="296" t="s">
        <v>628</v>
      </c>
    </row>
    <row r="17" spans="1:13" s="126" customFormat="1" ht="75.75" customHeight="1">
      <c r="A17" s="181"/>
      <c r="B17" s="184"/>
      <c r="C17" s="143">
        <v>12</v>
      </c>
      <c r="D17" s="146" t="s">
        <v>650</v>
      </c>
      <c r="E17" s="131">
        <v>50</v>
      </c>
      <c r="F17" s="131"/>
      <c r="G17" s="131" t="s">
        <v>10</v>
      </c>
      <c r="H17" s="131" t="s">
        <v>668</v>
      </c>
      <c r="I17" s="131" t="s">
        <v>666</v>
      </c>
      <c r="J17" s="130" t="s">
        <v>653</v>
      </c>
      <c r="K17" s="131" t="s">
        <v>669</v>
      </c>
      <c r="L17" s="186"/>
      <c r="M17" s="148" t="s">
        <v>628</v>
      </c>
    </row>
    <row r="18" spans="1:13" s="126" customFormat="1" ht="78" customHeight="1">
      <c r="A18" s="181"/>
      <c r="B18" s="185"/>
      <c r="C18" s="143">
        <v>13</v>
      </c>
      <c r="D18" s="146" t="s">
        <v>650</v>
      </c>
      <c r="E18" s="131">
        <v>55</v>
      </c>
      <c r="F18" s="131" t="s">
        <v>670</v>
      </c>
      <c r="G18" s="131" t="s">
        <v>10</v>
      </c>
      <c r="H18" s="131" t="s">
        <v>668</v>
      </c>
      <c r="I18" s="131" t="s">
        <v>666</v>
      </c>
      <c r="J18" s="130" t="s">
        <v>653</v>
      </c>
      <c r="K18" s="131" t="s">
        <v>671</v>
      </c>
      <c r="L18" s="131" t="s">
        <v>672</v>
      </c>
      <c r="M18" s="148" t="s">
        <v>630</v>
      </c>
    </row>
    <row r="19" spans="1:13" s="126" customFormat="1" ht="117.95" customHeight="1">
      <c r="A19" s="181"/>
      <c r="B19" s="150" t="s">
        <v>673</v>
      </c>
      <c r="C19" s="143">
        <v>14</v>
      </c>
      <c r="D19" s="146" t="s">
        <v>650</v>
      </c>
      <c r="E19" s="131">
        <v>60</v>
      </c>
      <c r="F19" s="131" t="s">
        <v>674</v>
      </c>
      <c r="G19" s="131" t="s">
        <v>633</v>
      </c>
      <c r="H19" s="131" t="s">
        <v>675</v>
      </c>
      <c r="I19" s="131" t="s">
        <v>676</v>
      </c>
      <c r="J19" s="131" t="s">
        <v>10</v>
      </c>
      <c r="K19" s="131" t="s">
        <v>677</v>
      </c>
      <c r="L19" s="202" t="s">
        <v>641</v>
      </c>
      <c r="M19" s="296" t="s">
        <v>628</v>
      </c>
    </row>
    <row r="20" spans="1:13" s="126" customFormat="1" ht="117.95" customHeight="1">
      <c r="A20" s="181"/>
      <c r="B20" s="184"/>
      <c r="C20" s="143">
        <v>15</v>
      </c>
      <c r="D20" s="146" t="s">
        <v>650</v>
      </c>
      <c r="E20" s="131">
        <v>65</v>
      </c>
      <c r="F20" s="131"/>
      <c r="G20" s="131" t="s">
        <v>10</v>
      </c>
      <c r="H20" s="131" t="s">
        <v>678</v>
      </c>
      <c r="I20" s="131" t="s">
        <v>676</v>
      </c>
      <c r="J20" s="131" t="s">
        <v>982</v>
      </c>
      <c r="K20" s="131" t="s">
        <v>983</v>
      </c>
      <c r="L20" s="136"/>
      <c r="M20" s="148" t="s">
        <v>628</v>
      </c>
    </row>
    <row r="21" spans="1:13" s="126" customFormat="1" ht="114" customHeight="1">
      <c r="A21" s="181"/>
      <c r="B21" s="185"/>
      <c r="C21" s="143">
        <v>16</v>
      </c>
      <c r="D21" s="146" t="s">
        <v>650</v>
      </c>
      <c r="E21" s="131">
        <v>70</v>
      </c>
      <c r="F21" s="131" t="s">
        <v>681</v>
      </c>
      <c r="G21" s="131" t="s">
        <v>10</v>
      </c>
      <c r="H21" s="131" t="s">
        <v>678</v>
      </c>
      <c r="I21" s="131" t="s">
        <v>676</v>
      </c>
      <c r="J21" s="131" t="s">
        <v>982</v>
      </c>
      <c r="K21" s="131" t="s">
        <v>984</v>
      </c>
      <c r="L21" s="131" t="s">
        <v>985</v>
      </c>
      <c r="M21" s="148" t="s">
        <v>630</v>
      </c>
    </row>
    <row r="22" spans="1:13" s="126" customFormat="1" ht="114" customHeight="1">
      <c r="A22" s="181"/>
      <c r="B22" s="150" t="s">
        <v>684</v>
      </c>
      <c r="C22" s="143">
        <v>17</v>
      </c>
      <c r="D22" s="146" t="s">
        <v>650</v>
      </c>
      <c r="E22" s="131">
        <v>75</v>
      </c>
      <c r="F22" s="131" t="s">
        <v>685</v>
      </c>
      <c r="G22" s="131" t="s">
        <v>982</v>
      </c>
      <c r="H22" s="131" t="s">
        <v>686</v>
      </c>
      <c r="I22" s="131" t="s">
        <v>687</v>
      </c>
      <c r="J22" s="131" t="s">
        <v>10</v>
      </c>
      <c r="K22" s="131" t="s">
        <v>986</v>
      </c>
      <c r="L22" s="202" t="s">
        <v>641</v>
      </c>
      <c r="M22" s="296" t="s">
        <v>628</v>
      </c>
    </row>
    <row r="23" spans="1:13" s="126" customFormat="1" ht="114" customHeight="1">
      <c r="A23" s="181"/>
      <c r="B23" s="184"/>
      <c r="C23" s="143">
        <v>18</v>
      </c>
      <c r="D23" s="146" t="s">
        <v>650</v>
      </c>
      <c r="E23" s="131">
        <v>80</v>
      </c>
      <c r="F23" s="131"/>
      <c r="G23" s="131" t="s">
        <v>10</v>
      </c>
      <c r="H23" s="131" t="s">
        <v>689</v>
      </c>
      <c r="I23" s="131" t="s">
        <v>687</v>
      </c>
      <c r="J23" s="131" t="s">
        <v>633</v>
      </c>
      <c r="K23" s="131" t="s">
        <v>690</v>
      </c>
      <c r="L23" s="136"/>
      <c r="M23" s="148" t="s">
        <v>628</v>
      </c>
    </row>
    <row r="24" spans="1:13" s="126" customFormat="1" ht="119.45" customHeight="1">
      <c r="A24" s="181"/>
      <c r="B24" s="185"/>
      <c r="C24" s="143">
        <v>19</v>
      </c>
      <c r="D24" s="146" t="s">
        <v>650</v>
      </c>
      <c r="E24" s="131">
        <v>85</v>
      </c>
      <c r="F24" s="131" t="s">
        <v>691</v>
      </c>
      <c r="G24" s="131" t="s">
        <v>10</v>
      </c>
      <c r="H24" s="131" t="s">
        <v>689</v>
      </c>
      <c r="I24" s="131" t="s">
        <v>687</v>
      </c>
      <c r="J24" s="131" t="s">
        <v>633</v>
      </c>
      <c r="K24" s="131" t="s">
        <v>692</v>
      </c>
      <c r="L24" s="131" t="s">
        <v>693</v>
      </c>
      <c r="M24" s="148" t="s">
        <v>630</v>
      </c>
    </row>
    <row r="25" spans="1:13" s="127" customFormat="1" ht="62.25" customHeight="1">
      <c r="A25" s="183"/>
      <c r="B25" s="150" t="s">
        <v>694</v>
      </c>
      <c r="C25" s="143">
        <v>20</v>
      </c>
      <c r="D25" s="146" t="s">
        <v>650</v>
      </c>
      <c r="E25" s="131">
        <v>87</v>
      </c>
      <c r="F25" s="131" t="s">
        <v>987</v>
      </c>
      <c r="G25" s="131" t="s">
        <v>633</v>
      </c>
      <c r="H25" s="131" t="s">
        <v>696</v>
      </c>
      <c r="I25" s="131" t="s">
        <v>697</v>
      </c>
      <c r="J25" s="131" t="s">
        <v>10</v>
      </c>
      <c r="K25" s="131" t="s">
        <v>698</v>
      </c>
      <c r="L25" s="202" t="s">
        <v>641</v>
      </c>
      <c r="M25" s="296" t="s">
        <v>628</v>
      </c>
    </row>
    <row r="26" spans="1:13" s="127" customFormat="1" ht="60.75" customHeight="1">
      <c r="A26" s="183"/>
      <c r="B26" s="184"/>
      <c r="C26" s="143">
        <v>21</v>
      </c>
      <c r="D26" s="146" t="s">
        <v>650</v>
      </c>
      <c r="E26" s="131">
        <v>91</v>
      </c>
      <c r="F26" s="131"/>
      <c r="G26" s="131" t="s">
        <v>10</v>
      </c>
      <c r="H26" s="131" t="s">
        <v>699</v>
      </c>
      <c r="I26" s="131" t="s">
        <v>697</v>
      </c>
      <c r="J26" s="130" t="s">
        <v>988</v>
      </c>
      <c r="K26" s="131" t="s">
        <v>989</v>
      </c>
      <c r="L26" s="136"/>
      <c r="M26" s="148" t="s">
        <v>628</v>
      </c>
    </row>
    <row r="27" spans="1:13" s="126" customFormat="1" ht="65.099999999999994">
      <c r="A27" s="187"/>
      <c r="B27" s="185"/>
      <c r="C27" s="143">
        <v>22</v>
      </c>
      <c r="D27" s="146" t="s">
        <v>650</v>
      </c>
      <c r="E27" s="131">
        <v>95</v>
      </c>
      <c r="F27" s="131" t="s">
        <v>702</v>
      </c>
      <c r="G27" s="131" t="s">
        <v>10</v>
      </c>
      <c r="H27" s="131" t="s">
        <v>699</v>
      </c>
      <c r="I27" s="131" t="s">
        <v>697</v>
      </c>
      <c r="J27" s="130" t="s">
        <v>653</v>
      </c>
      <c r="K27" s="131" t="s">
        <v>703</v>
      </c>
      <c r="L27" s="131" t="s">
        <v>704</v>
      </c>
      <c r="M27" s="148" t="s">
        <v>630</v>
      </c>
    </row>
    <row r="28" spans="1:13" s="54" customFormat="1" ht="65.099999999999994">
      <c r="A28" s="181"/>
      <c r="B28" s="185"/>
      <c r="C28" s="143">
        <v>23</v>
      </c>
      <c r="D28" s="146" t="s">
        <v>650</v>
      </c>
      <c r="E28" s="131">
        <v>92</v>
      </c>
      <c r="F28" s="131" t="s">
        <v>705</v>
      </c>
      <c r="G28" s="131" t="s">
        <v>10</v>
      </c>
      <c r="H28" s="131" t="s">
        <v>699</v>
      </c>
      <c r="I28" s="131" t="s">
        <v>697</v>
      </c>
      <c r="J28" s="130" t="s">
        <v>982</v>
      </c>
      <c r="K28" s="131" t="s">
        <v>990</v>
      </c>
      <c r="L28" s="131" t="s">
        <v>991</v>
      </c>
      <c r="M28" s="148" t="s">
        <v>630</v>
      </c>
    </row>
    <row r="29" spans="1:13" s="54" customFormat="1" ht="22.5">
      <c r="A29" s="181"/>
      <c r="B29" s="150" t="s">
        <v>992</v>
      </c>
      <c r="C29" s="143">
        <v>24</v>
      </c>
      <c r="D29" s="146" t="s">
        <v>650</v>
      </c>
      <c r="E29" s="131">
        <v>86</v>
      </c>
      <c r="F29" s="131" t="s">
        <v>993</v>
      </c>
      <c r="G29" s="131" t="s">
        <v>633</v>
      </c>
      <c r="H29" s="131" t="s">
        <v>696</v>
      </c>
      <c r="I29" s="131" t="s">
        <v>994</v>
      </c>
      <c r="J29" s="131" t="s">
        <v>10</v>
      </c>
      <c r="K29" s="131" t="s">
        <v>995</v>
      </c>
      <c r="L29" s="202" t="s">
        <v>641</v>
      </c>
      <c r="M29" s="296" t="s">
        <v>628</v>
      </c>
    </row>
    <row r="30" spans="1:13" s="54" customFormat="1" ht="26.1">
      <c r="A30" s="181"/>
      <c r="B30" s="184"/>
      <c r="C30" s="143">
        <v>25</v>
      </c>
      <c r="D30" s="146" t="s">
        <v>650</v>
      </c>
      <c r="E30" s="131">
        <v>90</v>
      </c>
      <c r="F30" s="131"/>
      <c r="G30" s="131" t="s">
        <v>10</v>
      </c>
      <c r="H30" s="131" t="s">
        <v>699</v>
      </c>
      <c r="I30" s="131" t="s">
        <v>994</v>
      </c>
      <c r="J30" s="131" t="s">
        <v>996</v>
      </c>
      <c r="K30" s="131" t="s">
        <v>997</v>
      </c>
      <c r="L30" s="136"/>
      <c r="M30" s="148" t="s">
        <v>628</v>
      </c>
    </row>
    <row r="31" spans="1:13" s="54" customFormat="1" ht="30" customHeight="1">
      <c r="A31" s="181"/>
      <c r="B31" s="185"/>
      <c r="C31" s="143">
        <v>26</v>
      </c>
      <c r="D31" s="146" t="s">
        <v>650</v>
      </c>
      <c r="E31" s="131">
        <v>160</v>
      </c>
      <c r="F31" s="131" t="s">
        <v>998</v>
      </c>
      <c r="G31" s="131" t="s">
        <v>10</v>
      </c>
      <c r="H31" s="131" t="s">
        <v>699</v>
      </c>
      <c r="I31" s="131" t="s">
        <v>994</v>
      </c>
      <c r="J31" s="131" t="s">
        <v>996</v>
      </c>
      <c r="K31" s="131" t="s">
        <v>999</v>
      </c>
      <c r="L31" s="131" t="s">
        <v>1000</v>
      </c>
      <c r="M31" s="148" t="s">
        <v>630</v>
      </c>
    </row>
    <row r="32" spans="1:13" s="54" customFormat="1" ht="44.25">
      <c r="A32" s="181"/>
      <c r="B32" s="150" t="s">
        <v>1001</v>
      </c>
      <c r="C32" s="143">
        <v>27</v>
      </c>
      <c r="D32" s="146" t="s">
        <v>650</v>
      </c>
      <c r="E32" s="130">
        <v>165</v>
      </c>
      <c r="F32" s="130" t="s">
        <v>1002</v>
      </c>
      <c r="G32" s="131" t="s">
        <v>996</v>
      </c>
      <c r="H32" s="131" t="s">
        <v>1003</v>
      </c>
      <c r="I32" s="131" t="s">
        <v>624</v>
      </c>
      <c r="J32" s="130" t="s">
        <v>982</v>
      </c>
      <c r="K32" s="131" t="s">
        <v>1004</v>
      </c>
      <c r="L32" s="159" t="s">
        <v>1005</v>
      </c>
      <c r="M32" s="296" t="s">
        <v>628</v>
      </c>
    </row>
    <row r="33" spans="1:13" s="54" customFormat="1" ht="12.95">
      <c r="A33" s="188"/>
      <c r="B33" s="185"/>
      <c r="C33" s="143">
        <v>28</v>
      </c>
      <c r="D33" s="146" t="s">
        <v>650</v>
      </c>
      <c r="E33" s="131">
        <v>170</v>
      </c>
      <c r="F33" s="131" t="s">
        <v>1006</v>
      </c>
      <c r="G33" s="131" t="s">
        <v>996</v>
      </c>
      <c r="H33" s="131" t="s">
        <v>1003</v>
      </c>
      <c r="I33" s="131" t="s">
        <v>624</v>
      </c>
      <c r="J33" s="130" t="s">
        <v>982</v>
      </c>
      <c r="K33" s="131" t="s">
        <v>1007</v>
      </c>
      <c r="L33" s="159"/>
      <c r="M33" s="148" t="s">
        <v>630</v>
      </c>
    </row>
    <row r="34" spans="1:13" s="54" customFormat="1" ht="13.5">
      <c r="A34" s="181"/>
      <c r="B34" s="185"/>
      <c r="C34" s="143">
        <v>29</v>
      </c>
      <c r="D34" s="146" t="s">
        <v>650</v>
      </c>
      <c r="E34" s="130">
        <v>170</v>
      </c>
      <c r="F34" s="130" t="s">
        <v>1002</v>
      </c>
      <c r="G34" s="131" t="s">
        <v>996</v>
      </c>
      <c r="H34" s="131" t="s">
        <v>1008</v>
      </c>
      <c r="I34" s="131" t="s">
        <v>624</v>
      </c>
      <c r="J34" s="130" t="s">
        <v>982</v>
      </c>
      <c r="K34" s="131" t="s">
        <v>1009</v>
      </c>
      <c r="L34" s="189"/>
      <c r="M34" s="296" t="s">
        <v>628</v>
      </c>
    </row>
    <row r="35" spans="1:13" s="54" customFormat="1" ht="26.1">
      <c r="A35" s="181"/>
      <c r="B35" s="185"/>
      <c r="C35" s="143">
        <v>30</v>
      </c>
      <c r="D35" s="146" t="s">
        <v>650</v>
      </c>
      <c r="E35" s="130">
        <v>175</v>
      </c>
      <c r="F35" s="130" t="s">
        <v>1010</v>
      </c>
      <c r="G35" s="131" t="s">
        <v>996</v>
      </c>
      <c r="H35" s="131" t="s">
        <v>1008</v>
      </c>
      <c r="I35" s="131" t="s">
        <v>624</v>
      </c>
      <c r="J35" s="130" t="s">
        <v>982</v>
      </c>
      <c r="K35" s="131" t="s">
        <v>1011</v>
      </c>
      <c r="L35" s="189"/>
      <c r="M35" s="148" t="s">
        <v>630</v>
      </c>
    </row>
    <row r="36" spans="1:13" s="54" customFormat="1" ht="34.5">
      <c r="A36" s="187"/>
      <c r="B36" s="139" t="s">
        <v>1012</v>
      </c>
      <c r="C36" s="130"/>
      <c r="D36" s="146"/>
      <c r="E36" s="131"/>
      <c r="F36" s="131"/>
      <c r="G36" s="130"/>
      <c r="H36" s="131"/>
      <c r="I36" s="131"/>
      <c r="J36" s="190"/>
      <c r="K36" s="147"/>
      <c r="L36" s="136"/>
      <c r="M36" s="148"/>
    </row>
    <row r="37" spans="1:13" s="54" customFormat="1" ht="40.5">
      <c r="A37" s="78"/>
      <c r="B37" s="142" t="s">
        <v>649</v>
      </c>
      <c r="C37" s="143">
        <v>31</v>
      </c>
      <c r="D37" s="131" t="s">
        <v>710</v>
      </c>
      <c r="E37" s="131" t="s">
        <v>651</v>
      </c>
      <c r="F37" s="131" t="s">
        <v>711</v>
      </c>
      <c r="G37" s="130" t="s">
        <v>653</v>
      </c>
      <c r="H37" s="131" t="s">
        <v>654</v>
      </c>
      <c r="I37" s="131" t="s">
        <v>712</v>
      </c>
      <c r="J37" s="191" t="s">
        <v>10</v>
      </c>
      <c r="K37" s="192" t="s">
        <v>1013</v>
      </c>
      <c r="L37" s="202" t="s">
        <v>641</v>
      </c>
      <c r="M37" s="299" t="s">
        <v>628</v>
      </c>
    </row>
    <row r="38" spans="1:13" s="54" customFormat="1" ht="12.95">
      <c r="A38" s="78"/>
      <c r="B38" s="142"/>
      <c r="C38" s="143">
        <v>32</v>
      </c>
      <c r="D38" s="131" t="s">
        <v>710</v>
      </c>
      <c r="E38" s="131">
        <v>30</v>
      </c>
      <c r="F38" s="131"/>
      <c r="G38" s="130" t="s">
        <v>10</v>
      </c>
      <c r="H38" s="131" t="s">
        <v>658</v>
      </c>
      <c r="I38" s="131" t="s">
        <v>712</v>
      </c>
      <c r="J38" s="131" t="s">
        <v>633</v>
      </c>
      <c r="K38" s="131" t="s">
        <v>1014</v>
      </c>
      <c r="L38" s="131"/>
      <c r="M38" s="193" t="s">
        <v>628</v>
      </c>
    </row>
    <row r="39" spans="1:13" s="54" customFormat="1" ht="117">
      <c r="A39" s="78"/>
      <c r="B39" s="194"/>
      <c r="C39" s="143">
        <v>33</v>
      </c>
      <c r="D39" s="131" t="s">
        <v>710</v>
      </c>
      <c r="E39" s="131">
        <v>40</v>
      </c>
      <c r="F39" s="131" t="s">
        <v>715</v>
      </c>
      <c r="G39" s="130" t="s">
        <v>10</v>
      </c>
      <c r="H39" s="131" t="s">
        <v>658</v>
      </c>
      <c r="I39" s="131" t="s">
        <v>712</v>
      </c>
      <c r="J39" s="131" t="s">
        <v>633</v>
      </c>
      <c r="K39" s="131" t="s">
        <v>1015</v>
      </c>
      <c r="L39" s="131" t="s">
        <v>1016</v>
      </c>
      <c r="M39" s="193" t="s">
        <v>630</v>
      </c>
    </row>
    <row r="40" spans="1:13" s="54" customFormat="1" ht="27">
      <c r="A40" s="78"/>
      <c r="B40" s="142" t="s">
        <v>663</v>
      </c>
      <c r="C40" s="143">
        <v>34</v>
      </c>
      <c r="D40" s="131" t="s">
        <v>710</v>
      </c>
      <c r="E40" s="131">
        <v>45</v>
      </c>
      <c r="F40" s="131" t="s">
        <v>719</v>
      </c>
      <c r="G40" s="131" t="s">
        <v>633</v>
      </c>
      <c r="H40" s="131" t="s">
        <v>665</v>
      </c>
      <c r="I40" s="131" t="s">
        <v>720</v>
      </c>
      <c r="J40" s="130" t="s">
        <v>10</v>
      </c>
      <c r="K40" s="131" t="s">
        <v>1017</v>
      </c>
      <c r="L40" s="202" t="s">
        <v>641</v>
      </c>
      <c r="M40" s="299" t="s">
        <v>628</v>
      </c>
    </row>
    <row r="41" spans="1:13" s="54" customFormat="1" ht="30" customHeight="1">
      <c r="A41" s="78"/>
      <c r="B41" s="142"/>
      <c r="C41" s="143">
        <v>35</v>
      </c>
      <c r="D41" s="131" t="s">
        <v>710</v>
      </c>
      <c r="E41" s="131">
        <v>50</v>
      </c>
      <c r="F41" s="131" t="s">
        <v>719</v>
      </c>
      <c r="G41" s="131" t="s">
        <v>10</v>
      </c>
      <c r="H41" s="131" t="s">
        <v>668</v>
      </c>
      <c r="I41" s="131" t="s">
        <v>720</v>
      </c>
      <c r="J41" s="130" t="s">
        <v>653</v>
      </c>
      <c r="K41" s="131" t="s">
        <v>721</v>
      </c>
      <c r="L41" s="131"/>
      <c r="M41" s="193" t="s">
        <v>628</v>
      </c>
    </row>
    <row r="42" spans="1:13" s="54" customFormat="1" ht="129.94999999999999">
      <c r="A42" s="78"/>
      <c r="B42" s="194"/>
      <c r="C42" s="143">
        <v>36</v>
      </c>
      <c r="D42" s="131" t="s">
        <v>710</v>
      </c>
      <c r="E42" s="131">
        <v>55</v>
      </c>
      <c r="F42" s="131" t="s">
        <v>722</v>
      </c>
      <c r="G42" s="131" t="s">
        <v>10</v>
      </c>
      <c r="H42" s="131" t="s">
        <v>668</v>
      </c>
      <c r="I42" s="131" t="s">
        <v>720</v>
      </c>
      <c r="J42" s="130" t="s">
        <v>653</v>
      </c>
      <c r="K42" s="131" t="s">
        <v>671</v>
      </c>
      <c r="L42" s="131" t="s">
        <v>723</v>
      </c>
      <c r="M42" s="193" t="s">
        <v>630</v>
      </c>
    </row>
    <row r="43" spans="1:13" s="54" customFormat="1" ht="27">
      <c r="A43" s="78"/>
      <c r="B43" s="142" t="s">
        <v>673</v>
      </c>
      <c r="C43" s="143">
        <v>37</v>
      </c>
      <c r="D43" s="131" t="s">
        <v>710</v>
      </c>
      <c r="E43" s="131">
        <v>60</v>
      </c>
      <c r="F43" s="131" t="s">
        <v>725</v>
      </c>
      <c r="G43" s="131" t="s">
        <v>633</v>
      </c>
      <c r="H43" s="131" t="s">
        <v>675</v>
      </c>
      <c r="I43" s="131" t="s">
        <v>726</v>
      </c>
      <c r="J43" s="130" t="s">
        <v>10</v>
      </c>
      <c r="K43" s="131" t="s">
        <v>1018</v>
      </c>
      <c r="L43" s="202" t="s">
        <v>641</v>
      </c>
      <c r="M43" s="299" t="s">
        <v>628</v>
      </c>
    </row>
    <row r="44" spans="1:13" s="54" customFormat="1" ht="26.1">
      <c r="A44" s="78"/>
      <c r="B44" s="142"/>
      <c r="C44" s="143">
        <v>38</v>
      </c>
      <c r="D44" s="131" t="s">
        <v>710</v>
      </c>
      <c r="E44" s="131">
        <v>65</v>
      </c>
      <c r="F44" s="131" t="s">
        <v>725</v>
      </c>
      <c r="G44" s="131" t="s">
        <v>10</v>
      </c>
      <c r="H44" s="131" t="s">
        <v>678</v>
      </c>
      <c r="I44" s="131" t="s">
        <v>726</v>
      </c>
      <c r="J44" s="131" t="s">
        <v>1019</v>
      </c>
      <c r="K44" s="131" t="s">
        <v>1020</v>
      </c>
      <c r="L44" s="131"/>
      <c r="M44" s="193" t="s">
        <v>628</v>
      </c>
    </row>
    <row r="45" spans="1:13" s="54" customFormat="1" ht="104.1">
      <c r="A45" s="78"/>
      <c r="B45" s="194"/>
      <c r="C45" s="143">
        <v>39</v>
      </c>
      <c r="D45" s="131" t="s">
        <v>710</v>
      </c>
      <c r="E45" s="131">
        <v>220</v>
      </c>
      <c r="F45" s="131" t="s">
        <v>730</v>
      </c>
      <c r="G45" s="131" t="s">
        <v>10</v>
      </c>
      <c r="H45" s="131" t="s">
        <v>678</v>
      </c>
      <c r="I45" s="131" t="s">
        <v>726</v>
      </c>
      <c r="J45" s="131" t="s">
        <v>1019</v>
      </c>
      <c r="K45" s="131" t="s">
        <v>1021</v>
      </c>
      <c r="L45" s="131" t="s">
        <v>1022</v>
      </c>
      <c r="M45" s="193" t="s">
        <v>630</v>
      </c>
    </row>
    <row r="46" spans="1:13" s="54" customFormat="1" ht="27">
      <c r="A46" s="78"/>
      <c r="B46" s="142" t="s">
        <v>684</v>
      </c>
      <c r="C46" s="143">
        <v>40</v>
      </c>
      <c r="D46" s="131" t="s">
        <v>710</v>
      </c>
      <c r="E46" s="131">
        <v>221</v>
      </c>
      <c r="F46" s="131" t="s">
        <v>734</v>
      </c>
      <c r="G46" s="131" t="s">
        <v>1019</v>
      </c>
      <c r="H46" s="131" t="s">
        <v>686</v>
      </c>
      <c r="I46" s="131" t="s">
        <v>735</v>
      </c>
      <c r="J46" s="131" t="s">
        <v>10</v>
      </c>
      <c r="K46" s="131" t="s">
        <v>1023</v>
      </c>
      <c r="L46" s="202" t="s">
        <v>641</v>
      </c>
      <c r="M46" s="299" t="s">
        <v>628</v>
      </c>
    </row>
    <row r="47" spans="1:13" ht="12.95">
      <c r="B47" s="142"/>
      <c r="C47" s="143">
        <v>41</v>
      </c>
      <c r="D47" s="131" t="s">
        <v>710</v>
      </c>
      <c r="E47" s="131">
        <v>80</v>
      </c>
      <c r="F47" s="131"/>
      <c r="G47" s="131" t="s">
        <v>10</v>
      </c>
      <c r="H47" s="131" t="s">
        <v>689</v>
      </c>
      <c r="I47" s="131" t="s">
        <v>735</v>
      </c>
      <c r="J47" s="131" t="s">
        <v>633</v>
      </c>
      <c r="K47" s="131" t="s">
        <v>690</v>
      </c>
      <c r="L47" s="131"/>
      <c r="M47" s="193" t="s">
        <v>628</v>
      </c>
    </row>
    <row r="48" spans="1:13" ht="117">
      <c r="B48" s="194"/>
      <c r="C48" s="143">
        <v>42</v>
      </c>
      <c r="D48" s="131" t="s">
        <v>710</v>
      </c>
      <c r="E48" s="131" t="s">
        <v>738</v>
      </c>
      <c r="F48" s="131" t="s">
        <v>739</v>
      </c>
      <c r="G48" s="131" t="s">
        <v>10</v>
      </c>
      <c r="H48" s="131" t="s">
        <v>689</v>
      </c>
      <c r="I48" s="131" t="s">
        <v>735</v>
      </c>
      <c r="J48" s="131" t="s">
        <v>633</v>
      </c>
      <c r="K48" s="131" t="s">
        <v>740</v>
      </c>
      <c r="L48" s="131" t="s">
        <v>741</v>
      </c>
      <c r="M48" s="193" t="s">
        <v>630</v>
      </c>
    </row>
    <row r="49" spans="2:13" ht="40.5">
      <c r="B49" s="142" t="s">
        <v>694</v>
      </c>
      <c r="C49" s="143">
        <v>43</v>
      </c>
      <c r="D49" s="131" t="s">
        <v>710</v>
      </c>
      <c r="E49" s="131" t="s">
        <v>1024</v>
      </c>
      <c r="F49" s="131" t="s">
        <v>744</v>
      </c>
      <c r="G49" s="131" t="s">
        <v>633</v>
      </c>
      <c r="H49" s="131" t="s">
        <v>696</v>
      </c>
      <c r="I49" s="131" t="s">
        <v>745</v>
      </c>
      <c r="J49" s="131" t="s">
        <v>10</v>
      </c>
      <c r="K49" s="131" t="s">
        <v>1025</v>
      </c>
      <c r="L49" s="202" t="s">
        <v>641</v>
      </c>
      <c r="M49" s="299" t="s">
        <v>628</v>
      </c>
    </row>
    <row r="50" spans="2:13" ht="39">
      <c r="B50" s="142"/>
      <c r="C50" s="143">
        <v>44</v>
      </c>
      <c r="D50" s="131" t="s">
        <v>710</v>
      </c>
      <c r="E50" s="131">
        <v>215</v>
      </c>
      <c r="F50" s="131" t="s">
        <v>744</v>
      </c>
      <c r="G50" s="131" t="s">
        <v>10</v>
      </c>
      <c r="H50" s="131" t="s">
        <v>699</v>
      </c>
      <c r="I50" s="131" t="s">
        <v>745</v>
      </c>
      <c r="J50" s="130" t="s">
        <v>1026</v>
      </c>
      <c r="K50" s="131" t="s">
        <v>748</v>
      </c>
      <c r="L50" s="131"/>
      <c r="M50" s="193" t="s">
        <v>628</v>
      </c>
    </row>
    <row r="51" spans="2:13" ht="90.95">
      <c r="B51" s="194"/>
      <c r="C51" s="143">
        <v>45</v>
      </c>
      <c r="D51" s="131" t="s">
        <v>710</v>
      </c>
      <c r="E51" s="131">
        <v>95</v>
      </c>
      <c r="F51" s="131" t="s">
        <v>749</v>
      </c>
      <c r="G51" s="131" t="s">
        <v>10</v>
      </c>
      <c r="H51" s="131" t="s">
        <v>699</v>
      </c>
      <c r="I51" s="131" t="s">
        <v>745</v>
      </c>
      <c r="J51" s="130" t="s">
        <v>653</v>
      </c>
      <c r="K51" s="131" t="s">
        <v>703</v>
      </c>
      <c r="L51" s="131" t="s">
        <v>750</v>
      </c>
      <c r="M51" s="193" t="s">
        <v>630</v>
      </c>
    </row>
    <row r="52" spans="2:13" ht="65.099999999999994">
      <c r="B52" s="194"/>
      <c r="C52" s="143">
        <v>46</v>
      </c>
      <c r="D52" s="131" t="s">
        <v>710</v>
      </c>
      <c r="E52" s="131">
        <v>91</v>
      </c>
      <c r="F52" s="131" t="s">
        <v>751</v>
      </c>
      <c r="G52" s="131" t="s">
        <v>10</v>
      </c>
      <c r="H52" s="131" t="s">
        <v>699</v>
      </c>
      <c r="I52" s="131" t="s">
        <v>745</v>
      </c>
      <c r="J52" s="130" t="s">
        <v>1019</v>
      </c>
      <c r="K52" s="131" t="s">
        <v>1027</v>
      </c>
      <c r="L52" s="131" t="s">
        <v>1028</v>
      </c>
      <c r="M52" s="193" t="s">
        <v>630</v>
      </c>
    </row>
    <row r="53" spans="2:13" ht="22.5">
      <c r="B53" s="142" t="s">
        <v>992</v>
      </c>
      <c r="C53" s="143">
        <v>47</v>
      </c>
      <c r="D53" s="131" t="s">
        <v>710</v>
      </c>
      <c r="E53" s="131">
        <v>86</v>
      </c>
      <c r="F53" s="131" t="s">
        <v>993</v>
      </c>
      <c r="G53" s="131" t="s">
        <v>633</v>
      </c>
      <c r="H53" s="131" t="s">
        <v>696</v>
      </c>
      <c r="I53" s="131" t="s">
        <v>994</v>
      </c>
      <c r="J53" s="130" t="s">
        <v>10</v>
      </c>
      <c r="K53" s="131" t="s">
        <v>1025</v>
      </c>
      <c r="L53" s="202" t="s">
        <v>641</v>
      </c>
      <c r="M53" s="299" t="s">
        <v>628</v>
      </c>
    </row>
    <row r="54" spans="2:13" ht="26.1">
      <c r="B54" s="142"/>
      <c r="C54" s="143">
        <v>48</v>
      </c>
      <c r="D54" s="131" t="s">
        <v>710</v>
      </c>
      <c r="E54" s="131">
        <v>88</v>
      </c>
      <c r="F54" s="131" t="s">
        <v>993</v>
      </c>
      <c r="G54" s="131" t="s">
        <v>10</v>
      </c>
      <c r="H54" s="130" t="s">
        <v>699</v>
      </c>
      <c r="I54" s="131" t="s">
        <v>994</v>
      </c>
      <c r="J54" s="131" t="s">
        <v>996</v>
      </c>
      <c r="K54" s="131" t="s">
        <v>997</v>
      </c>
      <c r="L54" s="131"/>
      <c r="M54" s="193" t="s">
        <v>628</v>
      </c>
    </row>
    <row r="55" spans="2:13" ht="90.95">
      <c r="B55" s="194"/>
      <c r="C55" s="143">
        <v>49</v>
      </c>
      <c r="D55" s="131" t="s">
        <v>710</v>
      </c>
      <c r="E55" s="131">
        <v>160</v>
      </c>
      <c r="F55" s="131" t="s">
        <v>998</v>
      </c>
      <c r="G55" s="131" t="s">
        <v>10</v>
      </c>
      <c r="H55" s="130" t="s">
        <v>699</v>
      </c>
      <c r="I55" s="131" t="s">
        <v>994</v>
      </c>
      <c r="J55" s="131" t="s">
        <v>996</v>
      </c>
      <c r="K55" s="131" t="s">
        <v>1029</v>
      </c>
      <c r="L55" s="131" t="s">
        <v>1030</v>
      </c>
      <c r="M55" s="193" t="s">
        <v>630</v>
      </c>
    </row>
    <row r="56" spans="2:13" ht="27">
      <c r="B56" s="194" t="s">
        <v>1031</v>
      </c>
      <c r="C56" s="143">
        <v>50</v>
      </c>
      <c r="D56" s="131" t="s">
        <v>710</v>
      </c>
      <c r="E56" s="130">
        <v>170</v>
      </c>
      <c r="F56" s="130" t="s">
        <v>1032</v>
      </c>
      <c r="G56" s="131" t="s">
        <v>996</v>
      </c>
      <c r="H56" s="131" t="s">
        <v>1008</v>
      </c>
      <c r="I56" s="131" t="s">
        <v>624</v>
      </c>
      <c r="J56" s="130" t="s">
        <v>1019</v>
      </c>
      <c r="K56" s="131" t="s">
        <v>1033</v>
      </c>
      <c r="L56" s="189" t="s">
        <v>1005</v>
      </c>
      <c r="M56" s="300" t="s">
        <v>628</v>
      </c>
    </row>
    <row r="57" spans="2:13" ht="26.1">
      <c r="B57" s="194"/>
      <c r="C57" s="143">
        <v>51</v>
      </c>
      <c r="D57" s="131" t="s">
        <v>710</v>
      </c>
      <c r="E57" s="130">
        <v>345</v>
      </c>
      <c r="F57" s="130" t="s">
        <v>1034</v>
      </c>
      <c r="G57" s="131" t="s">
        <v>996</v>
      </c>
      <c r="H57" s="131" t="s">
        <v>1008</v>
      </c>
      <c r="I57" s="131" t="s">
        <v>624</v>
      </c>
      <c r="J57" s="130" t="s">
        <v>1019</v>
      </c>
      <c r="K57" s="131" t="s">
        <v>1035</v>
      </c>
      <c r="L57" s="189"/>
      <c r="M57" s="195" t="s">
        <v>630</v>
      </c>
    </row>
    <row r="58" spans="2:13" ht="27">
      <c r="B58" s="137"/>
      <c r="C58" s="143">
        <v>52</v>
      </c>
      <c r="D58" s="130" t="s">
        <v>623</v>
      </c>
      <c r="E58" s="130">
        <v>100</v>
      </c>
      <c r="F58" s="130" t="s">
        <v>754</v>
      </c>
      <c r="G58" s="131" t="s">
        <v>8</v>
      </c>
      <c r="H58" s="130" t="s">
        <v>755</v>
      </c>
      <c r="I58" s="165" t="s">
        <v>624</v>
      </c>
      <c r="J58" s="143" t="s">
        <v>625</v>
      </c>
      <c r="K58" s="135" t="s">
        <v>756</v>
      </c>
      <c r="L58" s="132"/>
      <c r="M58" s="294" t="s">
        <v>628</v>
      </c>
    </row>
    <row r="59" spans="2:13" ht="26.1">
      <c r="B59" s="137"/>
      <c r="C59" s="143">
        <v>53</v>
      </c>
      <c r="D59" s="130" t="s">
        <v>623</v>
      </c>
      <c r="E59" s="130">
        <v>100</v>
      </c>
      <c r="F59" s="130" t="s">
        <v>754</v>
      </c>
      <c r="G59" s="131" t="s">
        <v>8</v>
      </c>
      <c r="H59" s="130" t="s">
        <v>755</v>
      </c>
      <c r="I59" s="130" t="s">
        <v>624</v>
      </c>
      <c r="J59" s="153" t="s">
        <v>625</v>
      </c>
      <c r="K59" s="130" t="s">
        <v>757</v>
      </c>
      <c r="L59" s="132" t="s">
        <v>758</v>
      </c>
      <c r="M59" s="133" t="s">
        <v>630</v>
      </c>
    </row>
    <row r="60" spans="2:13" ht="53.25">
      <c r="B60" s="137"/>
      <c r="C60" s="143">
        <v>54</v>
      </c>
      <c r="D60" s="130" t="s">
        <v>623</v>
      </c>
      <c r="E60" s="130">
        <v>130</v>
      </c>
      <c r="F60" s="130" t="s">
        <v>759</v>
      </c>
      <c r="G60" s="131" t="s">
        <v>8</v>
      </c>
      <c r="H60" s="130" t="s">
        <v>760</v>
      </c>
      <c r="I60" s="130" t="s">
        <v>624</v>
      </c>
      <c r="J60" s="130" t="s">
        <v>633</v>
      </c>
      <c r="K60" s="130" t="s">
        <v>761</v>
      </c>
      <c r="L60" s="132"/>
      <c r="M60" s="294" t="s">
        <v>628</v>
      </c>
    </row>
    <row r="61" spans="2:13" ht="26.1">
      <c r="B61" s="137"/>
      <c r="C61" s="143">
        <v>55</v>
      </c>
      <c r="D61" s="131" t="s">
        <v>623</v>
      </c>
      <c r="E61" s="154">
        <v>180</v>
      </c>
      <c r="F61" s="131" t="s">
        <v>762</v>
      </c>
      <c r="G61" s="130" t="s">
        <v>8</v>
      </c>
      <c r="H61" s="130" t="s">
        <v>763</v>
      </c>
      <c r="I61" s="130" t="s">
        <v>624</v>
      </c>
      <c r="J61" s="130" t="s">
        <v>14</v>
      </c>
      <c r="K61" s="131" t="s">
        <v>764</v>
      </c>
      <c r="L61" s="155"/>
      <c r="M61" s="133" t="s">
        <v>630</v>
      </c>
    </row>
    <row r="62" spans="2:13" ht="65.099999999999994">
      <c r="B62" s="171"/>
      <c r="C62" s="143">
        <v>56</v>
      </c>
      <c r="D62" s="130" t="s">
        <v>623</v>
      </c>
      <c r="E62" s="130">
        <v>130</v>
      </c>
      <c r="F62" s="130" t="s">
        <v>759</v>
      </c>
      <c r="G62" s="131" t="s">
        <v>8</v>
      </c>
      <c r="H62" s="130" t="s">
        <v>760</v>
      </c>
      <c r="I62" s="130" t="s">
        <v>624</v>
      </c>
      <c r="J62" s="130" t="s">
        <v>633</v>
      </c>
      <c r="K62" s="130" t="s">
        <v>765</v>
      </c>
      <c r="L62" s="132" t="s">
        <v>766</v>
      </c>
      <c r="M62" s="133" t="s">
        <v>630</v>
      </c>
    </row>
    <row r="63" spans="2:13" ht="53.25">
      <c r="B63" s="137"/>
      <c r="C63" s="143">
        <v>57</v>
      </c>
      <c r="D63" s="130" t="s">
        <v>623</v>
      </c>
      <c r="E63" s="130">
        <v>130</v>
      </c>
      <c r="F63" s="130" t="s">
        <v>759</v>
      </c>
      <c r="G63" s="130" t="s">
        <v>633</v>
      </c>
      <c r="H63" s="130" t="s">
        <v>767</v>
      </c>
      <c r="I63" s="130" t="s">
        <v>768</v>
      </c>
      <c r="J63" s="131" t="s">
        <v>10</v>
      </c>
      <c r="K63" s="130" t="s">
        <v>769</v>
      </c>
      <c r="L63" s="202" t="s">
        <v>641</v>
      </c>
      <c r="M63" s="294" t="s">
        <v>628</v>
      </c>
    </row>
    <row r="64" spans="2:13" ht="104.1">
      <c r="B64" s="137"/>
      <c r="C64" s="143">
        <v>58</v>
      </c>
      <c r="D64" s="130" t="s">
        <v>623</v>
      </c>
      <c r="E64" s="130">
        <v>130</v>
      </c>
      <c r="F64" s="130"/>
      <c r="G64" s="130" t="s">
        <v>10</v>
      </c>
      <c r="H64" s="131" t="s">
        <v>770</v>
      </c>
      <c r="I64" s="130" t="s">
        <v>768</v>
      </c>
      <c r="J64" s="131" t="s">
        <v>1036</v>
      </c>
      <c r="K64" s="130" t="s">
        <v>772</v>
      </c>
      <c r="L64" s="132" t="s">
        <v>773</v>
      </c>
      <c r="M64" s="133" t="s">
        <v>628</v>
      </c>
    </row>
    <row r="65" spans="2:13" ht="104.1">
      <c r="B65" s="137"/>
      <c r="C65" s="143">
        <v>59</v>
      </c>
      <c r="D65" s="131" t="s">
        <v>623</v>
      </c>
      <c r="E65" s="131">
        <v>165</v>
      </c>
      <c r="F65" s="131" t="s">
        <v>774</v>
      </c>
      <c r="G65" s="130" t="s">
        <v>10</v>
      </c>
      <c r="H65" s="131" t="s">
        <v>770</v>
      </c>
      <c r="I65" s="130" t="s">
        <v>768</v>
      </c>
      <c r="J65" s="131" t="s">
        <v>653</v>
      </c>
      <c r="K65" s="131" t="s">
        <v>775</v>
      </c>
      <c r="L65" s="132" t="s">
        <v>776</v>
      </c>
      <c r="M65" s="133" t="s">
        <v>630</v>
      </c>
    </row>
    <row r="66" spans="2:13" ht="104.1">
      <c r="B66" s="137"/>
      <c r="C66" s="143">
        <v>60</v>
      </c>
      <c r="D66" s="131" t="s">
        <v>623</v>
      </c>
      <c r="E66" s="131">
        <v>165</v>
      </c>
      <c r="F66" s="131" t="s">
        <v>774</v>
      </c>
      <c r="G66" s="130" t="s">
        <v>10</v>
      </c>
      <c r="H66" s="131" t="s">
        <v>770</v>
      </c>
      <c r="I66" s="130" t="s">
        <v>768</v>
      </c>
      <c r="J66" s="131" t="s">
        <v>777</v>
      </c>
      <c r="K66" s="131" t="s">
        <v>778</v>
      </c>
      <c r="L66" s="132" t="s">
        <v>779</v>
      </c>
      <c r="M66" s="133" t="s">
        <v>630</v>
      </c>
    </row>
    <row r="67" spans="2:13" ht="104.1">
      <c r="B67" s="137"/>
      <c r="C67" s="143">
        <v>61</v>
      </c>
      <c r="D67" s="131" t="s">
        <v>623</v>
      </c>
      <c r="E67" s="131">
        <v>160</v>
      </c>
      <c r="F67" s="131" t="s">
        <v>780</v>
      </c>
      <c r="G67" s="130" t="s">
        <v>10</v>
      </c>
      <c r="H67" s="130" t="s">
        <v>770</v>
      </c>
      <c r="I67" s="130" t="s">
        <v>768</v>
      </c>
      <c r="J67" s="131" t="s">
        <v>12</v>
      </c>
      <c r="K67" s="131" t="s">
        <v>781</v>
      </c>
      <c r="L67" s="132" t="s">
        <v>782</v>
      </c>
      <c r="M67" s="133" t="s">
        <v>630</v>
      </c>
    </row>
    <row r="68" spans="2:13" ht="50.1" customHeight="1">
      <c r="B68" s="137"/>
      <c r="C68" s="143">
        <v>62</v>
      </c>
      <c r="D68" s="131" t="s">
        <v>623</v>
      </c>
      <c r="E68" s="131">
        <v>155</v>
      </c>
      <c r="F68" s="131" t="s">
        <v>783</v>
      </c>
      <c r="G68" s="130" t="s">
        <v>10</v>
      </c>
      <c r="H68" s="130" t="s">
        <v>770</v>
      </c>
      <c r="I68" s="130" t="s">
        <v>768</v>
      </c>
      <c r="J68" s="140" t="s">
        <v>783</v>
      </c>
      <c r="K68" s="131" t="s">
        <v>784</v>
      </c>
      <c r="L68" s="132" t="s">
        <v>785</v>
      </c>
      <c r="M68" s="133" t="s">
        <v>630</v>
      </c>
    </row>
    <row r="69" spans="2:13" ht="50.1" customHeight="1">
      <c r="B69" s="138" t="s">
        <v>1037</v>
      </c>
      <c r="C69" s="135"/>
      <c r="D69" s="131"/>
      <c r="E69" s="131"/>
      <c r="F69" s="131"/>
      <c r="G69" s="130"/>
      <c r="H69" s="131"/>
      <c r="I69" s="157"/>
      <c r="J69" s="167"/>
      <c r="K69" s="147"/>
      <c r="L69" s="158"/>
      <c r="M69" s="148"/>
    </row>
    <row r="70" spans="2:13" ht="50.1" customHeight="1">
      <c r="B70" s="142" t="s">
        <v>787</v>
      </c>
      <c r="C70" s="196">
        <v>63</v>
      </c>
      <c r="D70" s="146" t="s">
        <v>650</v>
      </c>
      <c r="E70" s="131" t="s">
        <v>788</v>
      </c>
      <c r="F70" s="131" t="s">
        <v>1038</v>
      </c>
      <c r="G70" s="131" t="s">
        <v>633</v>
      </c>
      <c r="H70" s="131"/>
      <c r="I70" s="131"/>
      <c r="J70" s="131"/>
      <c r="K70" s="131" t="s">
        <v>790</v>
      </c>
      <c r="L70" s="151"/>
      <c r="M70" s="148" t="s">
        <v>630</v>
      </c>
    </row>
    <row r="71" spans="2:13" ht="50.1" customHeight="1">
      <c r="B71" s="145"/>
      <c r="C71" s="197">
        <v>64</v>
      </c>
      <c r="D71" s="146" t="s">
        <v>650</v>
      </c>
      <c r="E71" s="131">
        <v>125</v>
      </c>
      <c r="F71" s="131" t="s">
        <v>624</v>
      </c>
      <c r="G71" s="131" t="s">
        <v>8</v>
      </c>
      <c r="H71" s="144" t="s">
        <v>791</v>
      </c>
      <c r="I71" s="144" t="s">
        <v>624</v>
      </c>
      <c r="J71" s="144" t="s">
        <v>633</v>
      </c>
      <c r="K71" s="144" t="s">
        <v>792</v>
      </c>
      <c r="L71" s="151"/>
      <c r="M71" s="148" t="s">
        <v>630</v>
      </c>
    </row>
    <row r="72" spans="2:13" s="198" customFormat="1" ht="50.1" customHeight="1">
      <c r="B72" s="211" t="s">
        <v>793</v>
      </c>
      <c r="C72" s="216">
        <v>65</v>
      </c>
      <c r="D72" s="200" t="s">
        <v>650</v>
      </c>
      <c r="E72" s="201" t="s">
        <v>794</v>
      </c>
      <c r="F72" s="201" t="s">
        <v>795</v>
      </c>
      <c r="G72" s="202" t="s">
        <v>633</v>
      </c>
      <c r="H72" s="202" t="s">
        <v>796</v>
      </c>
      <c r="I72" s="202" t="s">
        <v>797</v>
      </c>
      <c r="J72" s="202" t="s">
        <v>10</v>
      </c>
      <c r="K72" s="202" t="s">
        <v>798</v>
      </c>
      <c r="L72" s="202" t="s">
        <v>641</v>
      </c>
      <c r="M72" s="203" t="s">
        <v>628</v>
      </c>
    </row>
    <row r="73" spans="2:13" s="198" customFormat="1" ht="50.1" customHeight="1">
      <c r="B73" s="211"/>
      <c r="C73" s="216">
        <v>66</v>
      </c>
      <c r="D73" s="200" t="s">
        <v>650</v>
      </c>
      <c r="E73" s="201">
        <v>140</v>
      </c>
      <c r="F73" s="201"/>
      <c r="G73" s="202" t="s">
        <v>10</v>
      </c>
      <c r="H73" s="202" t="s">
        <v>799</v>
      </c>
      <c r="I73" s="202" t="s">
        <v>797</v>
      </c>
      <c r="J73" s="202" t="s">
        <v>1039</v>
      </c>
      <c r="K73" s="202" t="s">
        <v>801</v>
      </c>
      <c r="L73" s="204"/>
      <c r="M73" s="203" t="s">
        <v>628</v>
      </c>
    </row>
    <row r="74" spans="2:13" s="198" customFormat="1" ht="50.1" customHeight="1">
      <c r="B74" s="214"/>
      <c r="C74" s="216">
        <v>67</v>
      </c>
      <c r="D74" s="200" t="s">
        <v>650</v>
      </c>
      <c r="E74" s="201">
        <v>231</v>
      </c>
      <c r="F74" s="201" t="s">
        <v>802</v>
      </c>
      <c r="G74" s="202" t="s">
        <v>10</v>
      </c>
      <c r="H74" s="202" t="s">
        <v>799</v>
      </c>
      <c r="I74" s="202" t="s">
        <v>797</v>
      </c>
      <c r="J74" s="202" t="s">
        <v>996</v>
      </c>
      <c r="K74" s="202" t="s">
        <v>804</v>
      </c>
      <c r="L74" s="202" t="s">
        <v>805</v>
      </c>
      <c r="M74" s="203" t="s">
        <v>630</v>
      </c>
    </row>
    <row r="75" spans="2:13" s="198" customFormat="1" ht="50.1" customHeight="1">
      <c r="B75" s="214"/>
      <c r="C75" s="216">
        <v>68</v>
      </c>
      <c r="D75" s="200" t="s">
        <v>650</v>
      </c>
      <c r="E75" s="201">
        <v>150</v>
      </c>
      <c r="F75" s="201" t="s">
        <v>806</v>
      </c>
      <c r="G75" s="202" t="s">
        <v>10</v>
      </c>
      <c r="H75" s="202" t="s">
        <v>799</v>
      </c>
      <c r="I75" s="202" t="s">
        <v>797</v>
      </c>
      <c r="J75" s="202" t="s">
        <v>807</v>
      </c>
      <c r="K75" s="202" t="s">
        <v>808</v>
      </c>
      <c r="L75" s="202" t="s">
        <v>809</v>
      </c>
      <c r="M75" s="203" t="s">
        <v>630</v>
      </c>
    </row>
    <row r="76" spans="2:13" s="198" customFormat="1" ht="50.1" customHeight="1">
      <c r="B76" s="214"/>
      <c r="C76" s="216">
        <v>69</v>
      </c>
      <c r="D76" s="200" t="s">
        <v>650</v>
      </c>
      <c r="E76" s="201">
        <v>145</v>
      </c>
      <c r="F76" s="201" t="s">
        <v>810</v>
      </c>
      <c r="G76" s="202" t="s">
        <v>10</v>
      </c>
      <c r="H76" s="202" t="s">
        <v>799</v>
      </c>
      <c r="I76" s="202" t="s">
        <v>797</v>
      </c>
      <c r="J76" s="202" t="s">
        <v>12</v>
      </c>
      <c r="K76" s="202" t="s">
        <v>811</v>
      </c>
      <c r="L76" s="202" t="s">
        <v>812</v>
      </c>
      <c r="M76" s="203" t="s">
        <v>630</v>
      </c>
    </row>
    <row r="77" spans="2:13" s="198" customFormat="1" ht="50.1" customHeight="1">
      <c r="B77" s="214"/>
      <c r="C77" s="216">
        <v>70</v>
      </c>
      <c r="D77" s="200" t="s">
        <v>650</v>
      </c>
      <c r="E77" s="201">
        <v>146</v>
      </c>
      <c r="F77" s="201" t="s">
        <v>813</v>
      </c>
      <c r="G77" s="202" t="s">
        <v>10</v>
      </c>
      <c r="H77" s="202" t="s">
        <v>799</v>
      </c>
      <c r="I77" s="202" t="s">
        <v>797</v>
      </c>
      <c r="J77" s="202" t="s">
        <v>14</v>
      </c>
      <c r="K77" s="202" t="s">
        <v>814</v>
      </c>
      <c r="L77" s="202" t="s">
        <v>815</v>
      </c>
      <c r="M77" s="203" t="s">
        <v>630</v>
      </c>
    </row>
    <row r="78" spans="2:13" s="198" customFormat="1" ht="50.1" customHeight="1">
      <c r="B78" s="211" t="s">
        <v>816</v>
      </c>
      <c r="C78" s="216">
        <v>71</v>
      </c>
      <c r="D78" s="200" t="s">
        <v>650</v>
      </c>
      <c r="E78" s="210">
        <v>240</v>
      </c>
      <c r="F78" s="202" t="s">
        <v>1040</v>
      </c>
      <c r="G78" s="210" t="s">
        <v>633</v>
      </c>
      <c r="H78" s="210" t="s">
        <v>818</v>
      </c>
      <c r="I78" s="210" t="s">
        <v>819</v>
      </c>
      <c r="J78" s="210" t="s">
        <v>10</v>
      </c>
      <c r="K78" s="210" t="s">
        <v>820</v>
      </c>
      <c r="L78" s="202" t="s">
        <v>641</v>
      </c>
      <c r="M78" s="203" t="s">
        <v>628</v>
      </c>
    </row>
    <row r="79" spans="2:13" s="198" customFormat="1" ht="50.1" customHeight="1">
      <c r="B79" s="211"/>
      <c r="C79" s="216">
        <v>72</v>
      </c>
      <c r="D79" s="200" t="s">
        <v>650</v>
      </c>
      <c r="E79" s="210">
        <v>245</v>
      </c>
      <c r="F79" s="202"/>
      <c r="G79" s="202" t="s">
        <v>10</v>
      </c>
      <c r="H79" s="210" t="s">
        <v>821</v>
      </c>
      <c r="I79" s="210" t="s">
        <v>819</v>
      </c>
      <c r="J79" s="210" t="s">
        <v>1041</v>
      </c>
      <c r="K79" s="210" t="s">
        <v>1042</v>
      </c>
      <c r="L79" s="217"/>
      <c r="M79" s="203" t="s">
        <v>628</v>
      </c>
    </row>
    <row r="80" spans="2:13" s="198" customFormat="1" ht="50.1" customHeight="1">
      <c r="B80" s="214"/>
      <c r="C80" s="216">
        <v>73</v>
      </c>
      <c r="D80" s="200" t="s">
        <v>650</v>
      </c>
      <c r="E80" s="202">
        <v>260</v>
      </c>
      <c r="F80" s="202" t="s">
        <v>824</v>
      </c>
      <c r="G80" s="202" t="s">
        <v>10</v>
      </c>
      <c r="H80" s="210" t="s">
        <v>821</v>
      </c>
      <c r="I80" s="210" t="s">
        <v>819</v>
      </c>
      <c r="J80" s="201" t="s">
        <v>653</v>
      </c>
      <c r="K80" s="202" t="s">
        <v>825</v>
      </c>
      <c r="L80" s="202" t="s">
        <v>826</v>
      </c>
      <c r="M80" s="203" t="s">
        <v>630</v>
      </c>
    </row>
    <row r="81" spans="2:13" s="198" customFormat="1" ht="50.1" customHeight="1">
      <c r="B81" s="214"/>
      <c r="C81" s="216">
        <v>74</v>
      </c>
      <c r="D81" s="200" t="s">
        <v>650</v>
      </c>
      <c r="E81" s="202">
        <v>280</v>
      </c>
      <c r="F81" s="202" t="s">
        <v>827</v>
      </c>
      <c r="G81" s="202" t="s">
        <v>10</v>
      </c>
      <c r="H81" s="210" t="s">
        <v>821</v>
      </c>
      <c r="I81" s="202" t="s">
        <v>819</v>
      </c>
      <c r="J81" s="202" t="s">
        <v>879</v>
      </c>
      <c r="K81" s="202" t="s">
        <v>880</v>
      </c>
      <c r="L81" s="202" t="s">
        <v>830</v>
      </c>
      <c r="M81" s="203" t="s">
        <v>630</v>
      </c>
    </row>
    <row r="82" spans="2:13" s="198" customFormat="1" ht="50.1" customHeight="1">
      <c r="B82" s="214"/>
      <c r="C82" s="216">
        <v>75</v>
      </c>
      <c r="D82" s="200" t="s">
        <v>650</v>
      </c>
      <c r="E82" s="202">
        <v>283</v>
      </c>
      <c r="F82" s="202" t="s">
        <v>813</v>
      </c>
      <c r="G82" s="202" t="s">
        <v>10</v>
      </c>
      <c r="H82" s="210" t="s">
        <v>821</v>
      </c>
      <c r="I82" s="202" t="s">
        <v>819</v>
      </c>
      <c r="J82" s="202" t="s">
        <v>14</v>
      </c>
      <c r="K82" s="202" t="s">
        <v>831</v>
      </c>
      <c r="L82" s="202" t="s">
        <v>832</v>
      </c>
      <c r="M82" s="203" t="s">
        <v>630</v>
      </c>
    </row>
    <row r="83" spans="2:13" s="198" customFormat="1" ht="50.1" customHeight="1">
      <c r="B83" s="214"/>
      <c r="C83" s="216">
        <v>76</v>
      </c>
      <c r="D83" s="200" t="s">
        <v>650</v>
      </c>
      <c r="E83" s="210">
        <v>195</v>
      </c>
      <c r="F83" s="202" t="s">
        <v>833</v>
      </c>
      <c r="G83" s="202" t="s">
        <v>10</v>
      </c>
      <c r="H83" s="210" t="s">
        <v>821</v>
      </c>
      <c r="I83" s="202" t="s">
        <v>819</v>
      </c>
      <c r="J83" s="202" t="s">
        <v>982</v>
      </c>
      <c r="K83" s="202" t="s">
        <v>1043</v>
      </c>
      <c r="L83" s="202" t="s">
        <v>1044</v>
      </c>
      <c r="M83" s="203" t="s">
        <v>630</v>
      </c>
    </row>
    <row r="84" spans="2:13" s="198" customFormat="1" ht="50.1" customHeight="1">
      <c r="B84" s="214"/>
      <c r="C84" s="216">
        <v>77</v>
      </c>
      <c r="D84" s="200" t="s">
        <v>650</v>
      </c>
      <c r="E84" s="202">
        <v>270</v>
      </c>
      <c r="F84" s="202" t="s">
        <v>836</v>
      </c>
      <c r="G84" s="202" t="s">
        <v>10</v>
      </c>
      <c r="H84" s="210" t="s">
        <v>821</v>
      </c>
      <c r="I84" s="202" t="s">
        <v>819</v>
      </c>
      <c r="J84" s="202" t="s">
        <v>1045</v>
      </c>
      <c r="K84" s="202" t="s">
        <v>1046</v>
      </c>
      <c r="L84" s="202" t="s">
        <v>1047</v>
      </c>
      <c r="M84" s="203" t="s">
        <v>630</v>
      </c>
    </row>
    <row r="85" spans="2:13" ht="50.1" customHeight="1">
      <c r="B85" s="170" t="s">
        <v>1048</v>
      </c>
      <c r="C85" s="130"/>
      <c r="D85" s="131"/>
      <c r="E85" s="131"/>
      <c r="F85" s="131"/>
      <c r="G85" s="130"/>
      <c r="H85" s="131"/>
      <c r="I85" s="157"/>
      <c r="J85" s="167"/>
      <c r="K85" s="147"/>
      <c r="L85" s="158"/>
      <c r="M85" s="148"/>
    </row>
    <row r="86" spans="2:13" ht="50.1" customHeight="1">
      <c r="B86" s="150" t="s">
        <v>841</v>
      </c>
      <c r="C86" s="143">
        <v>78</v>
      </c>
      <c r="D86" s="146" t="s">
        <v>710</v>
      </c>
      <c r="E86" s="131" t="s">
        <v>788</v>
      </c>
      <c r="F86" s="131" t="s">
        <v>842</v>
      </c>
      <c r="G86" s="144" t="s">
        <v>633</v>
      </c>
      <c r="H86" s="131"/>
      <c r="I86" s="131"/>
      <c r="J86" s="131"/>
      <c r="K86" s="131" t="s">
        <v>790</v>
      </c>
      <c r="L86" s="136" t="s">
        <v>1049</v>
      </c>
      <c r="M86" s="148" t="s">
        <v>630</v>
      </c>
    </row>
    <row r="87" spans="2:13" ht="50.1" customHeight="1">
      <c r="B87" s="152"/>
      <c r="C87" s="143">
        <v>79</v>
      </c>
      <c r="D87" s="173" t="s">
        <v>710</v>
      </c>
      <c r="E87" s="144">
        <v>125</v>
      </c>
      <c r="F87" s="144" t="s">
        <v>624</v>
      </c>
      <c r="G87" s="144" t="s">
        <v>8</v>
      </c>
      <c r="H87" s="144" t="s">
        <v>791</v>
      </c>
      <c r="I87" s="144" t="s">
        <v>624</v>
      </c>
      <c r="J87" s="144" t="s">
        <v>633</v>
      </c>
      <c r="K87" s="144" t="s">
        <v>792</v>
      </c>
      <c r="L87" s="156"/>
      <c r="M87" s="174" t="s">
        <v>630</v>
      </c>
    </row>
    <row r="88" spans="2:13" s="198" customFormat="1" ht="50.1" customHeight="1">
      <c r="B88" s="218" t="s">
        <v>793</v>
      </c>
      <c r="C88" s="213">
        <v>80</v>
      </c>
      <c r="D88" s="219" t="s">
        <v>710</v>
      </c>
      <c r="E88" s="213">
        <v>130</v>
      </c>
      <c r="F88" s="213" t="s">
        <v>845</v>
      </c>
      <c r="G88" s="212" t="s">
        <v>633</v>
      </c>
      <c r="H88" s="212" t="s">
        <v>796</v>
      </c>
      <c r="I88" s="212" t="s">
        <v>846</v>
      </c>
      <c r="J88" s="212" t="s">
        <v>10</v>
      </c>
      <c r="K88" s="212" t="s">
        <v>1050</v>
      </c>
      <c r="L88" s="202" t="s">
        <v>641</v>
      </c>
      <c r="M88" s="220" t="s">
        <v>628</v>
      </c>
    </row>
    <row r="89" spans="2:13" s="198" customFormat="1" ht="50.1" customHeight="1">
      <c r="B89" s="199"/>
      <c r="C89" s="213">
        <v>81</v>
      </c>
      <c r="D89" s="219" t="s">
        <v>710</v>
      </c>
      <c r="E89" s="213">
        <v>140</v>
      </c>
      <c r="F89" s="213" t="s">
        <v>845</v>
      </c>
      <c r="G89" s="212" t="s">
        <v>10</v>
      </c>
      <c r="H89" s="212" t="s">
        <v>799</v>
      </c>
      <c r="I89" s="212" t="s">
        <v>846</v>
      </c>
      <c r="J89" s="212" t="s">
        <v>1051</v>
      </c>
      <c r="K89" s="212" t="s">
        <v>1052</v>
      </c>
      <c r="L89" s="212"/>
      <c r="M89" s="220" t="s">
        <v>628</v>
      </c>
    </row>
    <row r="90" spans="2:13" s="198" customFormat="1" ht="50.1" customHeight="1">
      <c r="B90" s="205"/>
      <c r="C90" s="213">
        <v>82</v>
      </c>
      <c r="D90" s="219" t="s">
        <v>710</v>
      </c>
      <c r="E90" s="213">
        <v>96</v>
      </c>
      <c r="F90" s="213" t="s">
        <v>850</v>
      </c>
      <c r="G90" s="212" t="s">
        <v>10</v>
      </c>
      <c r="H90" s="212" t="s">
        <v>799</v>
      </c>
      <c r="I90" s="212" t="s">
        <v>846</v>
      </c>
      <c r="J90" s="212" t="s">
        <v>1053</v>
      </c>
      <c r="K90" s="212" t="s">
        <v>1054</v>
      </c>
      <c r="L90" s="212" t="s">
        <v>1055</v>
      </c>
      <c r="M90" s="221" t="s">
        <v>630</v>
      </c>
    </row>
    <row r="91" spans="2:13" s="198" customFormat="1" ht="50.1" customHeight="1">
      <c r="B91" s="205"/>
      <c r="C91" s="213">
        <v>83</v>
      </c>
      <c r="D91" s="219" t="s">
        <v>710</v>
      </c>
      <c r="E91" s="213">
        <v>150</v>
      </c>
      <c r="F91" s="213" t="s">
        <v>854</v>
      </c>
      <c r="G91" s="212" t="s">
        <v>10</v>
      </c>
      <c r="H91" s="212" t="s">
        <v>799</v>
      </c>
      <c r="I91" s="212" t="s">
        <v>846</v>
      </c>
      <c r="J91" s="212" t="s">
        <v>807</v>
      </c>
      <c r="K91" s="212" t="s">
        <v>1056</v>
      </c>
      <c r="L91" s="212" t="s">
        <v>856</v>
      </c>
      <c r="M91" s="222" t="s">
        <v>630</v>
      </c>
    </row>
    <row r="92" spans="2:13" s="198" customFormat="1" ht="50.1" customHeight="1">
      <c r="B92" s="205"/>
      <c r="C92" s="213">
        <v>84</v>
      </c>
      <c r="D92" s="219" t="s">
        <v>710</v>
      </c>
      <c r="E92" s="213">
        <v>145</v>
      </c>
      <c r="F92" s="213" t="s">
        <v>857</v>
      </c>
      <c r="G92" s="212" t="s">
        <v>10</v>
      </c>
      <c r="H92" s="212" t="s">
        <v>799</v>
      </c>
      <c r="I92" s="212" t="s">
        <v>846</v>
      </c>
      <c r="J92" s="212" t="s">
        <v>12</v>
      </c>
      <c r="K92" s="212" t="s">
        <v>1057</v>
      </c>
      <c r="L92" s="212" t="s">
        <v>1058</v>
      </c>
      <c r="M92" s="223" t="s">
        <v>630</v>
      </c>
    </row>
    <row r="93" spans="2:13" s="198" customFormat="1" ht="50.1" customHeight="1">
      <c r="B93" s="205"/>
      <c r="C93" s="213">
        <v>85</v>
      </c>
      <c r="D93" s="219" t="s">
        <v>710</v>
      </c>
      <c r="E93" s="213">
        <v>146</v>
      </c>
      <c r="F93" s="213" t="s">
        <v>813</v>
      </c>
      <c r="G93" s="212" t="s">
        <v>10</v>
      </c>
      <c r="H93" s="212" t="s">
        <v>799</v>
      </c>
      <c r="I93" s="212" t="s">
        <v>846</v>
      </c>
      <c r="J93" s="212" t="s">
        <v>14</v>
      </c>
      <c r="K93" s="212" t="s">
        <v>1059</v>
      </c>
      <c r="L93" s="212" t="s">
        <v>1060</v>
      </c>
      <c r="M93" s="220" t="s">
        <v>630</v>
      </c>
    </row>
    <row r="94" spans="2:13" s="198" customFormat="1" ht="50.1" customHeight="1">
      <c r="B94" s="205"/>
      <c r="C94" s="213">
        <v>86</v>
      </c>
      <c r="D94" s="219" t="s">
        <v>710</v>
      </c>
      <c r="E94" s="213" t="s">
        <v>862</v>
      </c>
      <c r="F94" s="213" t="s">
        <v>863</v>
      </c>
      <c r="G94" s="212" t="s">
        <v>10</v>
      </c>
      <c r="H94" s="212" t="s">
        <v>799</v>
      </c>
      <c r="I94" s="212" t="s">
        <v>846</v>
      </c>
      <c r="J94" s="212" t="s">
        <v>783</v>
      </c>
      <c r="K94" s="212" t="s">
        <v>1061</v>
      </c>
      <c r="L94" s="212" t="s">
        <v>1062</v>
      </c>
      <c r="M94" s="220" t="s">
        <v>630</v>
      </c>
    </row>
    <row r="95" spans="2:13" s="198" customFormat="1" ht="50.1" customHeight="1">
      <c r="B95" s="224" t="s">
        <v>816</v>
      </c>
      <c r="C95" s="213">
        <v>87</v>
      </c>
      <c r="D95" s="219" t="s">
        <v>710</v>
      </c>
      <c r="E95" s="212">
        <v>250</v>
      </c>
      <c r="F95" s="212" t="s">
        <v>965</v>
      </c>
      <c r="G95" s="212" t="s">
        <v>633</v>
      </c>
      <c r="H95" s="212" t="s">
        <v>818</v>
      </c>
      <c r="I95" s="212" t="s">
        <v>868</v>
      </c>
      <c r="J95" s="212" t="s">
        <v>10</v>
      </c>
      <c r="K95" s="212" t="s">
        <v>869</v>
      </c>
      <c r="L95" s="202" t="s">
        <v>641</v>
      </c>
      <c r="M95" s="220" t="s">
        <v>628</v>
      </c>
    </row>
    <row r="96" spans="2:13" s="198" customFormat="1" ht="50.1" customHeight="1">
      <c r="B96" s="225"/>
      <c r="C96" s="213">
        <v>88</v>
      </c>
      <c r="D96" s="219" t="s">
        <v>710</v>
      </c>
      <c r="E96" s="212">
        <v>255</v>
      </c>
      <c r="F96" s="212" t="s">
        <v>1063</v>
      </c>
      <c r="G96" s="212" t="s">
        <v>10</v>
      </c>
      <c r="H96" s="212" t="s">
        <v>821</v>
      </c>
      <c r="I96" s="212" t="s">
        <v>868</v>
      </c>
      <c r="J96" s="212" t="s">
        <v>1064</v>
      </c>
      <c r="K96" s="212" t="s">
        <v>1065</v>
      </c>
      <c r="L96" s="215"/>
      <c r="M96" s="220" t="s">
        <v>628</v>
      </c>
    </row>
    <row r="97" spans="2:13" s="198" customFormat="1" ht="50.1" customHeight="1">
      <c r="B97" s="226"/>
      <c r="C97" s="213">
        <v>89</v>
      </c>
      <c r="D97" s="219" t="s">
        <v>710</v>
      </c>
      <c r="E97" s="212">
        <v>260</v>
      </c>
      <c r="F97" s="212" t="s">
        <v>873</v>
      </c>
      <c r="G97" s="212" t="s">
        <v>10</v>
      </c>
      <c r="H97" s="212" t="s">
        <v>821</v>
      </c>
      <c r="I97" s="212" t="s">
        <v>868</v>
      </c>
      <c r="J97" s="213" t="s">
        <v>653</v>
      </c>
      <c r="K97" s="212" t="s">
        <v>825</v>
      </c>
      <c r="L97" s="212" t="s">
        <v>1066</v>
      </c>
      <c r="M97" s="220" t="s">
        <v>630</v>
      </c>
    </row>
    <row r="98" spans="2:13" s="198" customFormat="1" ht="50.1" customHeight="1">
      <c r="B98" s="227"/>
      <c r="C98" s="213">
        <v>90</v>
      </c>
      <c r="D98" s="219" t="s">
        <v>710</v>
      </c>
      <c r="E98" s="212">
        <v>281</v>
      </c>
      <c r="F98" s="212" t="s">
        <v>875</v>
      </c>
      <c r="G98" s="212" t="s">
        <v>10</v>
      </c>
      <c r="H98" s="212" t="s">
        <v>821</v>
      </c>
      <c r="I98" s="212" t="s">
        <v>868</v>
      </c>
      <c r="J98" s="212" t="s">
        <v>982</v>
      </c>
      <c r="K98" s="212" t="s">
        <v>1067</v>
      </c>
      <c r="L98" s="212" t="s">
        <v>1068</v>
      </c>
      <c r="M98" s="220" t="s">
        <v>630</v>
      </c>
    </row>
    <row r="99" spans="2:13" s="198" customFormat="1" ht="50.1" customHeight="1">
      <c r="B99" s="228"/>
      <c r="C99" s="213">
        <v>91</v>
      </c>
      <c r="D99" s="219" t="s">
        <v>710</v>
      </c>
      <c r="E99" s="212">
        <v>280</v>
      </c>
      <c r="F99" s="212" t="s">
        <v>878</v>
      </c>
      <c r="G99" s="212" t="s">
        <v>10</v>
      </c>
      <c r="H99" s="212" t="s">
        <v>821</v>
      </c>
      <c r="I99" s="212" t="s">
        <v>868</v>
      </c>
      <c r="J99" s="212" t="s">
        <v>879</v>
      </c>
      <c r="K99" s="212" t="s">
        <v>880</v>
      </c>
      <c r="L99" s="212" t="s">
        <v>1069</v>
      </c>
      <c r="M99" s="220" t="s">
        <v>630</v>
      </c>
    </row>
    <row r="100" spans="2:13" s="198" customFormat="1" ht="50.1" customHeight="1">
      <c r="B100" s="226"/>
      <c r="C100" s="213">
        <v>92</v>
      </c>
      <c r="D100" s="219" t="s">
        <v>710</v>
      </c>
      <c r="E100" s="212">
        <v>279</v>
      </c>
      <c r="F100" s="212" t="s">
        <v>813</v>
      </c>
      <c r="G100" s="212" t="s">
        <v>10</v>
      </c>
      <c r="H100" s="212" t="s">
        <v>821</v>
      </c>
      <c r="I100" s="212" t="s">
        <v>868</v>
      </c>
      <c r="J100" s="212" t="s">
        <v>14</v>
      </c>
      <c r="K100" s="212" t="s">
        <v>831</v>
      </c>
      <c r="L100" s="212" t="s">
        <v>1070</v>
      </c>
      <c r="M100" s="220" t="s">
        <v>630</v>
      </c>
    </row>
    <row r="101" spans="2:13" s="198" customFormat="1" ht="50.1" customHeight="1">
      <c r="B101" s="227"/>
      <c r="C101" s="213">
        <v>93</v>
      </c>
      <c r="D101" s="219" t="s">
        <v>710</v>
      </c>
      <c r="E101" s="212" t="s">
        <v>884</v>
      </c>
      <c r="F101" s="212" t="s">
        <v>863</v>
      </c>
      <c r="G101" s="212" t="s">
        <v>10</v>
      </c>
      <c r="H101" s="212" t="s">
        <v>821</v>
      </c>
      <c r="I101" s="212" t="s">
        <v>868</v>
      </c>
      <c r="J101" s="212" t="s">
        <v>783</v>
      </c>
      <c r="K101" s="212" t="s">
        <v>885</v>
      </c>
      <c r="L101" s="212" t="s">
        <v>1071</v>
      </c>
      <c r="M101" s="220" t="s">
        <v>630</v>
      </c>
    </row>
    <row r="102" spans="2:13" s="198" customFormat="1" ht="50.1" customHeight="1">
      <c r="B102" s="214"/>
      <c r="C102" s="213">
        <v>94</v>
      </c>
      <c r="D102" s="219" t="s">
        <v>710</v>
      </c>
      <c r="E102" s="212">
        <v>340</v>
      </c>
      <c r="F102" s="212" t="s">
        <v>887</v>
      </c>
      <c r="G102" s="212" t="s">
        <v>10</v>
      </c>
      <c r="H102" s="212" t="s">
        <v>821</v>
      </c>
      <c r="I102" s="212" t="s">
        <v>868</v>
      </c>
      <c r="J102" s="212" t="s">
        <v>1019</v>
      </c>
      <c r="K102" s="212" t="s">
        <v>1072</v>
      </c>
      <c r="L102" s="212" t="s">
        <v>1073</v>
      </c>
      <c r="M102" s="220" t="s">
        <v>630</v>
      </c>
    </row>
    <row r="103" spans="2:13" ht="50.1" customHeight="1">
      <c r="B103" s="134" t="s">
        <v>921</v>
      </c>
      <c r="C103" s="143">
        <v>95</v>
      </c>
      <c r="D103" s="130" t="s">
        <v>922</v>
      </c>
      <c r="E103" s="130" t="s">
        <v>923</v>
      </c>
      <c r="F103" s="130" t="s">
        <v>924</v>
      </c>
      <c r="G103" s="130" t="s">
        <v>633</v>
      </c>
      <c r="H103" s="130" t="s">
        <v>796</v>
      </c>
      <c r="I103" s="130" t="s">
        <v>797</v>
      </c>
      <c r="J103" s="159" t="s">
        <v>10</v>
      </c>
      <c r="K103" s="130" t="s">
        <v>975</v>
      </c>
      <c r="L103" s="202" t="s">
        <v>641</v>
      </c>
      <c r="M103" s="294" t="s">
        <v>628</v>
      </c>
    </row>
    <row r="104" spans="2:13" ht="50.1" customHeight="1">
      <c r="B104" s="137"/>
      <c r="C104" s="143">
        <v>96</v>
      </c>
      <c r="D104" s="130" t="s">
        <v>922</v>
      </c>
      <c r="E104" s="131">
        <v>50</v>
      </c>
      <c r="F104" s="131" t="s">
        <v>10</v>
      </c>
      <c r="G104" s="130" t="s">
        <v>10</v>
      </c>
      <c r="H104" s="130" t="s">
        <v>799</v>
      </c>
      <c r="I104" s="130" t="s">
        <v>797</v>
      </c>
      <c r="J104" s="131" t="s">
        <v>1074</v>
      </c>
      <c r="K104" s="131" t="s">
        <v>1075</v>
      </c>
      <c r="L104" s="132"/>
      <c r="M104" s="133" t="s">
        <v>628</v>
      </c>
    </row>
    <row r="105" spans="2:13" ht="50.1" customHeight="1">
      <c r="B105" s="137"/>
      <c r="C105" s="143">
        <v>97</v>
      </c>
      <c r="D105" s="130" t="s">
        <v>922</v>
      </c>
      <c r="E105" s="131">
        <v>60</v>
      </c>
      <c r="F105" s="131" t="s">
        <v>928</v>
      </c>
      <c r="G105" s="130" t="s">
        <v>10</v>
      </c>
      <c r="H105" s="130" t="s">
        <v>799</v>
      </c>
      <c r="I105" s="130" t="s">
        <v>797</v>
      </c>
      <c r="J105" s="131" t="s">
        <v>653</v>
      </c>
      <c r="K105" s="131" t="s">
        <v>929</v>
      </c>
      <c r="L105" s="132" t="s">
        <v>930</v>
      </c>
      <c r="M105" s="133" t="s">
        <v>630</v>
      </c>
    </row>
    <row r="106" spans="2:13" ht="50.1" customHeight="1">
      <c r="B106" s="137"/>
      <c r="C106" s="143">
        <v>98</v>
      </c>
      <c r="D106" s="130" t="s">
        <v>922</v>
      </c>
      <c r="E106" s="131">
        <v>70</v>
      </c>
      <c r="F106" s="131" t="s">
        <v>802</v>
      </c>
      <c r="G106" s="130" t="s">
        <v>10</v>
      </c>
      <c r="H106" s="130" t="s">
        <v>799</v>
      </c>
      <c r="I106" s="130" t="s">
        <v>797</v>
      </c>
      <c r="J106" s="131" t="s">
        <v>996</v>
      </c>
      <c r="K106" s="131" t="s">
        <v>931</v>
      </c>
      <c r="L106" s="132" t="s">
        <v>932</v>
      </c>
      <c r="M106" s="133" t="s">
        <v>630</v>
      </c>
    </row>
    <row r="107" spans="2:13" ht="50.1" customHeight="1">
      <c r="B107" s="137"/>
      <c r="C107" s="143">
        <v>99</v>
      </c>
      <c r="D107" s="130" t="s">
        <v>922</v>
      </c>
      <c r="E107" s="131">
        <v>90</v>
      </c>
      <c r="F107" s="131"/>
      <c r="G107" s="130" t="s">
        <v>633</v>
      </c>
      <c r="H107" s="130" t="s">
        <v>818</v>
      </c>
      <c r="I107" s="130" t="s">
        <v>819</v>
      </c>
      <c r="J107" s="131" t="s">
        <v>10</v>
      </c>
      <c r="K107" s="131" t="s">
        <v>933</v>
      </c>
      <c r="L107" s="202" t="s">
        <v>641</v>
      </c>
      <c r="M107" s="294" t="s">
        <v>628</v>
      </c>
    </row>
    <row r="108" spans="2:13" ht="50.1" customHeight="1">
      <c r="B108" s="137"/>
      <c r="C108" s="143">
        <v>100</v>
      </c>
      <c r="D108" s="130" t="s">
        <v>922</v>
      </c>
      <c r="E108" s="131">
        <v>100</v>
      </c>
      <c r="F108" s="131"/>
      <c r="G108" s="130" t="s">
        <v>10</v>
      </c>
      <c r="H108" s="130" t="s">
        <v>821</v>
      </c>
      <c r="I108" s="130" t="s">
        <v>819</v>
      </c>
      <c r="J108" s="131" t="s">
        <v>1076</v>
      </c>
      <c r="K108" s="131" t="s">
        <v>1077</v>
      </c>
      <c r="L108" s="132"/>
      <c r="M108" s="133" t="s">
        <v>628</v>
      </c>
    </row>
    <row r="109" spans="2:13" ht="50.1" customHeight="1">
      <c r="B109" s="137"/>
      <c r="C109" s="143">
        <v>101</v>
      </c>
      <c r="D109" s="130" t="s">
        <v>922</v>
      </c>
      <c r="E109" s="131">
        <v>110</v>
      </c>
      <c r="F109" s="131"/>
      <c r="G109" s="130" t="s">
        <v>10</v>
      </c>
      <c r="H109" s="130" t="s">
        <v>821</v>
      </c>
      <c r="I109" s="130" t="s">
        <v>819</v>
      </c>
      <c r="J109" s="131" t="s">
        <v>653</v>
      </c>
      <c r="K109" s="131" t="s">
        <v>936</v>
      </c>
      <c r="L109" s="132" t="s">
        <v>937</v>
      </c>
      <c r="M109" s="133" t="s">
        <v>630</v>
      </c>
    </row>
    <row r="110" spans="2:13" ht="50.1" customHeight="1">
      <c r="B110" s="137"/>
      <c r="C110" s="143">
        <v>102</v>
      </c>
      <c r="D110" s="130" t="s">
        <v>922</v>
      </c>
      <c r="E110" s="131">
        <v>121</v>
      </c>
      <c r="F110" s="131"/>
      <c r="G110" s="130" t="s">
        <v>10</v>
      </c>
      <c r="H110" s="130" t="s">
        <v>821</v>
      </c>
      <c r="I110" s="130" t="s">
        <v>819</v>
      </c>
      <c r="J110" s="131" t="s">
        <v>982</v>
      </c>
      <c r="K110" s="131" t="s">
        <v>1078</v>
      </c>
      <c r="L110" s="132" t="s">
        <v>1079</v>
      </c>
      <c r="M110" s="133" t="s">
        <v>630</v>
      </c>
    </row>
    <row r="111" spans="2:13" ht="50.1" customHeight="1">
      <c r="B111" s="137"/>
      <c r="C111" s="143">
        <v>103</v>
      </c>
      <c r="D111" s="130" t="s">
        <v>922</v>
      </c>
      <c r="E111" s="131">
        <v>122</v>
      </c>
      <c r="F111" s="131"/>
      <c r="G111" s="130" t="s">
        <v>10</v>
      </c>
      <c r="H111" s="130" t="s">
        <v>821</v>
      </c>
      <c r="I111" s="130" t="s">
        <v>819</v>
      </c>
      <c r="J111" s="131" t="s">
        <v>978</v>
      </c>
      <c r="K111" s="131" t="s">
        <v>979</v>
      </c>
      <c r="L111" s="132" t="s">
        <v>980</v>
      </c>
      <c r="M111" s="133" t="s">
        <v>630</v>
      </c>
    </row>
    <row r="112" spans="2:13" ht="50.1" customHeight="1">
      <c r="B112" s="134" t="s">
        <v>942</v>
      </c>
      <c r="C112" s="143">
        <v>104</v>
      </c>
      <c r="D112" s="130" t="s">
        <v>922</v>
      </c>
      <c r="E112" s="131">
        <v>120</v>
      </c>
      <c r="F112" s="131"/>
      <c r="G112" s="130" t="s">
        <v>10</v>
      </c>
      <c r="H112" s="130" t="s">
        <v>821</v>
      </c>
      <c r="I112" s="130" t="s">
        <v>819</v>
      </c>
      <c r="J112" s="131" t="s">
        <v>1019</v>
      </c>
      <c r="K112" s="131" t="s">
        <v>1080</v>
      </c>
      <c r="L112" s="132" t="s">
        <v>1081</v>
      </c>
      <c r="M112" s="133" t="s">
        <v>630</v>
      </c>
    </row>
    <row r="113" spans="2:13" ht="50.1" customHeight="1">
      <c r="B113" s="128" t="s">
        <v>1082</v>
      </c>
      <c r="C113" s="143">
        <v>105</v>
      </c>
      <c r="D113" s="130" t="s">
        <v>922</v>
      </c>
      <c r="E113" s="130" t="s">
        <v>1083</v>
      </c>
      <c r="F113" s="130" t="s">
        <v>1084</v>
      </c>
      <c r="G113" s="130" t="s">
        <v>633</v>
      </c>
      <c r="H113" s="130" t="s">
        <v>796</v>
      </c>
      <c r="I113" s="130" t="s">
        <v>846</v>
      </c>
      <c r="J113" s="131" t="s">
        <v>10</v>
      </c>
      <c r="K113" s="130" t="s">
        <v>1085</v>
      </c>
      <c r="L113" s="202" t="s">
        <v>641</v>
      </c>
      <c r="M113" s="294" t="s">
        <v>628</v>
      </c>
    </row>
    <row r="114" spans="2:13" ht="50.1" customHeight="1">
      <c r="B114" s="137"/>
      <c r="C114" s="143">
        <v>106</v>
      </c>
      <c r="D114" s="130" t="s">
        <v>922</v>
      </c>
      <c r="E114" s="131">
        <v>160</v>
      </c>
      <c r="F114" s="131" t="s">
        <v>10</v>
      </c>
      <c r="G114" s="130" t="s">
        <v>10</v>
      </c>
      <c r="H114" s="130" t="s">
        <v>799</v>
      </c>
      <c r="I114" s="130" t="s">
        <v>846</v>
      </c>
      <c r="J114" s="131" t="s">
        <v>1086</v>
      </c>
      <c r="K114" s="131" t="s">
        <v>1087</v>
      </c>
      <c r="L114" s="132"/>
      <c r="M114" s="133" t="s">
        <v>628</v>
      </c>
    </row>
    <row r="115" spans="2:13" ht="50.1" customHeight="1">
      <c r="B115" s="137"/>
      <c r="C115" s="143">
        <v>107</v>
      </c>
      <c r="D115" s="130" t="s">
        <v>922</v>
      </c>
      <c r="E115" s="131">
        <v>170</v>
      </c>
      <c r="F115" s="131" t="s">
        <v>928</v>
      </c>
      <c r="G115" s="130" t="s">
        <v>10</v>
      </c>
      <c r="H115" s="130" t="s">
        <v>799</v>
      </c>
      <c r="I115" s="130" t="s">
        <v>846</v>
      </c>
      <c r="J115" s="131" t="s">
        <v>653</v>
      </c>
      <c r="K115" s="131" t="s">
        <v>929</v>
      </c>
      <c r="L115" s="132" t="s">
        <v>930</v>
      </c>
      <c r="M115" s="133" t="s">
        <v>630</v>
      </c>
    </row>
    <row r="116" spans="2:13" ht="50.1" customHeight="1">
      <c r="B116" s="137"/>
      <c r="C116" s="143">
        <v>108</v>
      </c>
      <c r="D116" s="130" t="s">
        <v>922</v>
      </c>
      <c r="E116" s="131">
        <v>180</v>
      </c>
      <c r="F116" s="131" t="s">
        <v>850</v>
      </c>
      <c r="G116" s="130" t="s">
        <v>10</v>
      </c>
      <c r="H116" s="130" t="s">
        <v>799</v>
      </c>
      <c r="I116" s="130" t="s">
        <v>846</v>
      </c>
      <c r="J116" s="131" t="s">
        <v>1053</v>
      </c>
      <c r="K116" s="131" t="s">
        <v>1088</v>
      </c>
      <c r="L116" s="132" t="s">
        <v>1089</v>
      </c>
      <c r="M116" s="133" t="s">
        <v>630</v>
      </c>
    </row>
    <row r="117" spans="2:13" ht="50.1" customHeight="1">
      <c r="B117" s="137"/>
      <c r="C117" s="143">
        <v>109</v>
      </c>
      <c r="D117" s="130" t="s">
        <v>922</v>
      </c>
      <c r="E117" s="131">
        <v>190</v>
      </c>
      <c r="F117" s="131" t="s">
        <v>1090</v>
      </c>
      <c r="G117" s="130" t="s">
        <v>633</v>
      </c>
      <c r="H117" s="130" t="s">
        <v>818</v>
      </c>
      <c r="I117" s="130" t="s">
        <v>868</v>
      </c>
      <c r="J117" s="131" t="s">
        <v>10</v>
      </c>
      <c r="K117" s="131" t="s">
        <v>933</v>
      </c>
      <c r="L117" s="202" t="s">
        <v>641</v>
      </c>
      <c r="M117" s="294" t="s">
        <v>628</v>
      </c>
    </row>
    <row r="118" spans="2:13" ht="50.1" customHeight="1">
      <c r="B118" s="137"/>
      <c r="C118" s="143">
        <v>110</v>
      </c>
      <c r="D118" s="130" t="s">
        <v>922</v>
      </c>
      <c r="E118" s="131">
        <v>200</v>
      </c>
      <c r="F118" s="131" t="s">
        <v>10</v>
      </c>
      <c r="G118" s="130" t="s">
        <v>10</v>
      </c>
      <c r="H118" s="130" t="s">
        <v>821</v>
      </c>
      <c r="I118" s="130" t="s">
        <v>868</v>
      </c>
      <c r="J118" s="131" t="s">
        <v>1091</v>
      </c>
      <c r="K118" s="131" t="s">
        <v>1092</v>
      </c>
      <c r="L118" s="132"/>
      <c r="M118" s="133" t="s">
        <v>628</v>
      </c>
    </row>
    <row r="119" spans="2:13" ht="50.1" customHeight="1">
      <c r="B119" s="137"/>
      <c r="C119" s="143">
        <v>111</v>
      </c>
      <c r="D119" s="130" t="s">
        <v>922</v>
      </c>
      <c r="E119" s="131">
        <v>210</v>
      </c>
      <c r="F119" s="131" t="s">
        <v>1093</v>
      </c>
      <c r="G119" s="130" t="s">
        <v>10</v>
      </c>
      <c r="H119" s="130" t="s">
        <v>821</v>
      </c>
      <c r="I119" s="130" t="s">
        <v>868</v>
      </c>
      <c r="J119" s="131" t="s">
        <v>653</v>
      </c>
      <c r="K119" s="131" t="s">
        <v>936</v>
      </c>
      <c r="L119" s="132" t="s">
        <v>937</v>
      </c>
      <c r="M119" s="133" t="s">
        <v>630</v>
      </c>
    </row>
    <row r="120" spans="2:13" ht="50.1" customHeight="1">
      <c r="B120" s="137"/>
      <c r="C120" s="143">
        <v>112</v>
      </c>
      <c r="D120" s="130" t="s">
        <v>922</v>
      </c>
      <c r="E120" s="131">
        <v>220</v>
      </c>
      <c r="F120" s="131" t="s">
        <v>887</v>
      </c>
      <c r="G120" s="130" t="s">
        <v>10</v>
      </c>
      <c r="H120" s="130" t="s">
        <v>821</v>
      </c>
      <c r="I120" s="130" t="s">
        <v>868</v>
      </c>
      <c r="J120" s="131" t="s">
        <v>1019</v>
      </c>
      <c r="K120" s="131" t="s">
        <v>1080</v>
      </c>
      <c r="L120" s="132" t="s">
        <v>1081</v>
      </c>
      <c r="M120" s="133" t="s">
        <v>630</v>
      </c>
    </row>
    <row r="121" spans="2:13" ht="50.1" customHeight="1">
      <c r="B121" s="137"/>
      <c r="C121" s="143">
        <v>113</v>
      </c>
      <c r="D121" s="130" t="s">
        <v>922</v>
      </c>
      <c r="E121" s="131" t="s">
        <v>624</v>
      </c>
      <c r="F121" s="131" t="s">
        <v>624</v>
      </c>
      <c r="G121" s="130" t="s">
        <v>10</v>
      </c>
      <c r="H121" s="130" t="s">
        <v>821</v>
      </c>
      <c r="I121" s="130" t="s">
        <v>868</v>
      </c>
      <c r="J121" s="131" t="s">
        <v>978</v>
      </c>
      <c r="K121" s="131" t="s">
        <v>979</v>
      </c>
      <c r="L121" s="132" t="s">
        <v>980</v>
      </c>
      <c r="M121" s="133" t="s">
        <v>630</v>
      </c>
    </row>
    <row r="122" spans="2:13" ht="50.1" customHeight="1">
      <c r="B122" s="134" t="s">
        <v>1094</v>
      </c>
      <c r="C122" s="143">
        <v>114</v>
      </c>
      <c r="D122" s="130" t="s">
        <v>922</v>
      </c>
      <c r="E122" s="131" t="s">
        <v>624</v>
      </c>
      <c r="F122" s="131" t="s">
        <v>624</v>
      </c>
      <c r="G122" s="130" t="s">
        <v>10</v>
      </c>
      <c r="H122" s="130" t="s">
        <v>821</v>
      </c>
      <c r="I122" s="130" t="s">
        <v>868</v>
      </c>
      <c r="J122" s="131" t="s">
        <v>982</v>
      </c>
      <c r="K122" s="131" t="s">
        <v>1078</v>
      </c>
      <c r="L122" s="132" t="s">
        <v>1079</v>
      </c>
      <c r="M122" s="133" t="s">
        <v>630</v>
      </c>
    </row>
  </sheetData>
  <autoFilter ref="A4:Z122" xr:uid="{D0367469-F10B-4CD0-B7CE-E39784EFF3FF}"/>
  <mergeCells count="4">
    <mergeCell ref="C1:E1"/>
    <mergeCell ref="C2:E2"/>
    <mergeCell ref="F1:G1"/>
    <mergeCell ref="F2:G2"/>
  </mergeCells>
  <phoneticPr fontId="14" type="noConversion"/>
  <hyperlinks>
    <hyperlink ref="I2" location="'SITFTS0025- Smart Import'!A1" display="SITFTS-0025 - Smart Import" xr:uid="{CAD982D8-DBCE-4CEF-B86A-4F394FEC3E94}"/>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305"/>
      <c r="B10" s="305"/>
      <c r="C10" s="305"/>
      <c r="D10" s="305"/>
      <c r="E10" s="305"/>
      <c r="F10" s="305"/>
      <c r="G10" s="305"/>
      <c r="H10" s="305"/>
      <c r="I10" s="305"/>
      <c r="J10" s="305"/>
      <c r="K10" s="305"/>
      <c r="L10" s="305"/>
      <c r="M10" s="305"/>
    </row>
    <row r="13" spans="1:15" ht="28.5">
      <c r="A13" s="307" t="s">
        <v>19</v>
      </c>
      <c r="B13" s="307"/>
      <c r="C13" s="307"/>
      <c r="D13" s="307"/>
      <c r="E13" s="307"/>
      <c r="F13" s="307"/>
      <c r="G13" s="307"/>
      <c r="H13" s="307"/>
      <c r="I13" s="307"/>
      <c r="J13" s="307"/>
      <c r="K13" s="307"/>
      <c r="L13" s="307"/>
      <c r="M13" s="307"/>
      <c r="N13" s="307"/>
      <c r="O13" s="307"/>
    </row>
    <row r="14" spans="1:15" ht="23.45">
      <c r="A14" s="308" t="s">
        <v>20</v>
      </c>
      <c r="B14" s="308"/>
      <c r="C14" s="308"/>
      <c r="D14" s="308"/>
      <c r="E14" s="308"/>
      <c r="F14" s="308"/>
      <c r="G14" s="308"/>
      <c r="H14" s="308"/>
      <c r="I14" s="308"/>
      <c r="J14" s="308"/>
      <c r="K14" s="308"/>
      <c r="L14" s="308"/>
      <c r="M14" s="308"/>
      <c r="N14" s="308"/>
      <c r="O14" s="308"/>
    </row>
    <row r="18" spans="1:15" ht="23.45">
      <c r="A18" s="309" t="s">
        <v>21</v>
      </c>
      <c r="B18" s="309"/>
      <c r="C18" s="309"/>
      <c r="D18" s="309"/>
      <c r="E18" s="309"/>
      <c r="F18" s="309"/>
      <c r="G18" s="309"/>
      <c r="H18" s="309"/>
      <c r="I18" s="309"/>
      <c r="J18" s="309"/>
      <c r="K18" s="309"/>
      <c r="L18" s="309"/>
      <c r="M18" s="309"/>
      <c r="N18" s="309"/>
      <c r="O18" s="309"/>
    </row>
    <row r="20" spans="1:15" ht="23.45">
      <c r="A20" s="309" t="s">
        <v>22</v>
      </c>
      <c r="B20" s="309"/>
      <c r="C20" s="309"/>
      <c r="D20" s="309"/>
      <c r="E20" s="309"/>
      <c r="F20" s="309"/>
      <c r="G20" s="309"/>
      <c r="H20" s="309"/>
      <c r="I20" s="309"/>
      <c r="J20" s="309"/>
      <c r="K20" s="309"/>
      <c r="L20" s="309"/>
      <c r="M20" s="309"/>
      <c r="N20" s="309"/>
      <c r="O20" s="309"/>
    </row>
    <row r="24" spans="1:15" ht="15" customHeight="1">
      <c r="A24" s="13"/>
      <c r="B24" s="13"/>
      <c r="C24" s="13"/>
      <c r="D24" s="13"/>
      <c r="E24" s="13"/>
      <c r="F24" s="13"/>
      <c r="G24" s="13"/>
      <c r="H24" s="13"/>
      <c r="I24" s="13"/>
      <c r="J24" s="13"/>
      <c r="K24" s="13"/>
      <c r="L24" s="13"/>
      <c r="M24" s="13"/>
    </row>
    <row r="26" spans="1:15" ht="17.45">
      <c r="A26" s="306"/>
      <c r="B26" s="306"/>
      <c r="C26" s="306"/>
      <c r="D26" s="306"/>
      <c r="E26" s="306"/>
      <c r="F26" s="306"/>
      <c r="G26" s="306"/>
      <c r="H26" s="306"/>
      <c r="I26" s="306"/>
      <c r="J26" s="306"/>
      <c r="K26" s="306"/>
      <c r="L26" s="306"/>
      <c r="M26" s="306"/>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310" t="s">
        <v>24</v>
      </c>
      <c r="B5" s="310"/>
      <c r="C5" s="310"/>
      <c r="D5" s="310"/>
    </row>
    <row r="6" spans="1:4">
      <c r="A6" s="28"/>
      <c r="B6" s="28"/>
      <c r="C6" s="28"/>
      <c r="D6" s="28"/>
    </row>
    <row r="7" spans="1:4" ht="15.6">
      <c r="A7" s="29" t="s">
        <v>25</v>
      </c>
      <c r="B7" s="28"/>
      <c r="C7" s="28"/>
      <c r="D7" s="28"/>
    </row>
    <row r="8" spans="1:4">
      <c r="A8" s="4" t="s">
        <v>26</v>
      </c>
      <c r="B8" s="311" t="s">
        <v>27</v>
      </c>
      <c r="C8" s="311"/>
      <c r="D8" s="28"/>
    </row>
    <row r="9" spans="1:4">
      <c r="A9" s="30"/>
      <c r="B9" s="312"/>
      <c r="C9" s="312"/>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13" t="s">
        <v>250</v>
      </c>
      <c r="C1" s="313"/>
      <c r="D1" s="313"/>
      <c r="E1" s="313"/>
      <c r="F1" s="313"/>
      <c r="I1" s="313" t="s">
        <v>251</v>
      </c>
      <c r="J1" s="313"/>
      <c r="K1" s="313"/>
      <c r="L1" s="313"/>
      <c r="M1" s="313"/>
      <c r="N1" s="31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320" t="s">
        <v>373</v>
      </c>
      <c r="D37" s="320"/>
      <c r="E37" s="320"/>
      <c r="F37" s="320"/>
      <c r="G37" s="320"/>
      <c r="H37" s="320"/>
      <c r="I37" s="320"/>
    </row>
    <row r="38" spans="2:9">
      <c r="B38" s="42" t="s">
        <v>374</v>
      </c>
      <c r="C38" s="316" t="s">
        <v>375</v>
      </c>
      <c r="D38" s="316"/>
      <c r="E38" s="316"/>
      <c r="F38" s="316"/>
      <c r="G38" s="316"/>
      <c r="H38" s="316"/>
      <c r="I38" s="316"/>
    </row>
    <row r="39" spans="2:9">
      <c r="B39" s="43" t="s">
        <v>254</v>
      </c>
      <c r="C39" s="315" t="s">
        <v>376</v>
      </c>
      <c r="D39" s="315"/>
      <c r="E39" s="315"/>
      <c r="F39" s="315"/>
      <c r="G39" s="315"/>
      <c r="H39" s="315"/>
      <c r="I39" s="315"/>
    </row>
    <row r="40" spans="2:9">
      <c r="B40" s="43" t="s">
        <v>377</v>
      </c>
      <c r="C40" s="315" t="s">
        <v>378</v>
      </c>
      <c r="D40" s="315"/>
      <c r="E40" s="315"/>
      <c r="F40" s="315"/>
      <c r="G40" s="315"/>
      <c r="H40" s="315"/>
      <c r="I40" s="315"/>
    </row>
    <row r="41" spans="2:9">
      <c r="B41" s="42" t="s">
        <v>379</v>
      </c>
      <c r="C41" s="315" t="s">
        <v>380</v>
      </c>
      <c r="D41" s="315"/>
      <c r="E41" s="315"/>
      <c r="F41" s="315"/>
      <c r="G41" s="315"/>
      <c r="H41" s="315"/>
      <c r="I41" s="315"/>
    </row>
    <row r="42" spans="2:9" ht="38.25" customHeight="1">
      <c r="B42" s="44" t="s">
        <v>381</v>
      </c>
      <c r="C42" s="315" t="s">
        <v>382</v>
      </c>
      <c r="D42" s="315"/>
      <c r="E42" s="315"/>
      <c r="F42" s="315"/>
      <c r="G42" s="315"/>
      <c r="H42" s="315"/>
      <c r="I42" s="315"/>
    </row>
    <row r="43" spans="2:9">
      <c r="B43" s="44" t="s">
        <v>379</v>
      </c>
      <c r="C43" s="315" t="s">
        <v>383</v>
      </c>
      <c r="D43" s="315"/>
      <c r="E43" s="315"/>
      <c r="F43" s="315"/>
      <c r="G43" s="315"/>
      <c r="H43" s="315"/>
      <c r="I43" s="315"/>
    </row>
    <row r="44" spans="2:9">
      <c r="B44" s="44" t="s">
        <v>384</v>
      </c>
      <c r="C44" s="317" t="s">
        <v>385</v>
      </c>
      <c r="D44" s="315"/>
      <c r="E44" s="315"/>
      <c r="F44" s="315"/>
      <c r="G44" s="315"/>
      <c r="H44" s="315"/>
      <c r="I44" s="315"/>
    </row>
    <row r="45" spans="2:9">
      <c r="B45" s="44" t="s">
        <v>253</v>
      </c>
      <c r="C45" s="317" t="s">
        <v>386</v>
      </c>
      <c r="D45" s="315"/>
      <c r="E45" s="315"/>
      <c r="F45" s="315"/>
      <c r="G45" s="315"/>
      <c r="H45" s="315"/>
      <c r="I45" s="315"/>
    </row>
    <row r="46" spans="2:9">
      <c r="B46" s="44" t="s">
        <v>387</v>
      </c>
      <c r="C46" s="317" t="s">
        <v>388</v>
      </c>
      <c r="D46" s="315"/>
      <c r="E46" s="315"/>
      <c r="F46" s="315"/>
      <c r="G46" s="315"/>
      <c r="H46" s="315"/>
      <c r="I46" s="315"/>
    </row>
    <row r="47" spans="2:9" ht="29.25" customHeight="1">
      <c r="B47" s="44" t="s">
        <v>389</v>
      </c>
      <c r="C47" s="318" t="s">
        <v>390</v>
      </c>
      <c r="D47" s="319"/>
      <c r="E47" s="319"/>
      <c r="F47" s="319"/>
      <c r="G47" s="319"/>
      <c r="H47" s="319"/>
      <c r="I47" s="317"/>
    </row>
    <row r="48" spans="2:9">
      <c r="B48" s="44" t="s">
        <v>391</v>
      </c>
      <c r="C48" s="315" t="s">
        <v>392</v>
      </c>
      <c r="D48" s="315"/>
      <c r="E48" s="315"/>
      <c r="F48" s="315"/>
      <c r="G48" s="315"/>
      <c r="H48" s="315"/>
      <c r="I48" s="315"/>
    </row>
    <row r="49" spans="2:9">
      <c r="B49" s="44" t="s">
        <v>8</v>
      </c>
      <c r="C49" s="315" t="s">
        <v>393</v>
      </c>
      <c r="D49" s="315"/>
      <c r="E49" s="315"/>
      <c r="F49" s="315"/>
      <c r="G49" s="315"/>
      <c r="H49" s="315"/>
      <c r="I49" s="315"/>
    </row>
    <row r="50" spans="2:9">
      <c r="B50" s="44" t="s">
        <v>394</v>
      </c>
      <c r="C50" s="315" t="s">
        <v>395</v>
      </c>
      <c r="D50" s="315"/>
      <c r="E50" s="315"/>
      <c r="F50" s="315"/>
      <c r="G50" s="315"/>
      <c r="H50" s="315"/>
      <c r="I50" s="315"/>
    </row>
    <row r="51" spans="2:9">
      <c r="B51" s="44" t="s">
        <v>396</v>
      </c>
      <c r="C51" s="315" t="s">
        <v>397</v>
      </c>
      <c r="D51" s="315"/>
      <c r="E51" s="315"/>
      <c r="F51" s="315"/>
      <c r="G51" s="315"/>
      <c r="H51" s="315"/>
      <c r="I51" s="315"/>
    </row>
    <row r="52" spans="2:9">
      <c r="B52" s="44" t="s">
        <v>398</v>
      </c>
      <c r="C52" s="315" t="s">
        <v>399</v>
      </c>
      <c r="D52" s="315"/>
      <c r="E52" s="315"/>
      <c r="F52" s="315"/>
      <c r="G52" s="315"/>
      <c r="H52" s="315"/>
      <c r="I52" s="315"/>
    </row>
    <row r="53" spans="2:9">
      <c r="B53" s="44" t="s">
        <v>400</v>
      </c>
      <c r="C53" s="315" t="s">
        <v>401</v>
      </c>
      <c r="D53" s="315"/>
      <c r="E53" s="315"/>
      <c r="F53" s="315"/>
      <c r="G53" s="315"/>
      <c r="H53" s="315"/>
      <c r="I53" s="315"/>
    </row>
    <row r="54" spans="2:9" ht="24.75" customHeight="1">
      <c r="B54" s="44" t="s">
        <v>402</v>
      </c>
      <c r="C54" s="315" t="s">
        <v>403</v>
      </c>
      <c r="D54" s="315"/>
      <c r="E54" s="315"/>
      <c r="F54" s="315"/>
      <c r="G54" s="315"/>
      <c r="H54" s="315"/>
      <c r="I54" s="315"/>
    </row>
    <row r="55" spans="2:9" ht="25.5" customHeight="1">
      <c r="B55" s="44" t="s">
        <v>404</v>
      </c>
      <c r="C55" s="315" t="s">
        <v>405</v>
      </c>
      <c r="D55" s="315"/>
      <c r="E55" s="315"/>
      <c r="F55" s="315"/>
      <c r="G55" s="315"/>
      <c r="H55" s="315"/>
      <c r="I55" s="315"/>
    </row>
    <row r="56" spans="2:9" ht="27" customHeight="1">
      <c r="B56" s="44" t="s">
        <v>406</v>
      </c>
      <c r="C56" s="315" t="s">
        <v>407</v>
      </c>
      <c r="D56" s="315"/>
      <c r="E56" s="315"/>
      <c r="F56" s="315"/>
      <c r="G56" s="315"/>
      <c r="H56" s="315"/>
      <c r="I56" s="315"/>
    </row>
    <row r="57" spans="2:9" ht="27" customHeight="1">
      <c r="B57" s="44" t="s">
        <v>408</v>
      </c>
      <c r="C57" s="315" t="s">
        <v>409</v>
      </c>
      <c r="D57" s="315"/>
      <c r="E57" s="315"/>
      <c r="F57" s="315"/>
      <c r="G57" s="315"/>
      <c r="H57" s="315"/>
      <c r="I57" s="315"/>
    </row>
    <row r="58" spans="2:9">
      <c r="B58" s="44" t="s">
        <v>410</v>
      </c>
      <c r="C58" s="315" t="s">
        <v>411</v>
      </c>
      <c r="D58" s="315"/>
      <c r="E58" s="315"/>
      <c r="F58" s="315"/>
      <c r="G58" s="315"/>
      <c r="H58" s="315"/>
      <c r="I58" s="315"/>
    </row>
    <row r="59" spans="2:9">
      <c r="B59" s="44" t="s">
        <v>412</v>
      </c>
      <c r="C59" s="315" t="s">
        <v>413</v>
      </c>
      <c r="D59" s="315"/>
      <c r="E59" s="315"/>
      <c r="F59" s="315"/>
      <c r="G59" s="315"/>
      <c r="H59" s="315"/>
      <c r="I59" s="315"/>
    </row>
    <row r="60" spans="2:9" ht="27.75" customHeight="1">
      <c r="B60" s="44" t="s">
        <v>414</v>
      </c>
      <c r="C60" s="315" t="s">
        <v>415</v>
      </c>
      <c r="D60" s="315"/>
      <c r="E60" s="315"/>
      <c r="F60" s="315"/>
      <c r="G60" s="315"/>
      <c r="H60" s="315"/>
      <c r="I60" s="315"/>
    </row>
    <row r="61" spans="2:9">
      <c r="B61" s="44" t="s">
        <v>416</v>
      </c>
      <c r="C61" s="315" t="s">
        <v>417</v>
      </c>
      <c r="D61" s="315"/>
      <c r="E61" s="315"/>
      <c r="F61" s="315"/>
      <c r="G61" s="315"/>
      <c r="H61" s="315"/>
      <c r="I61" s="315"/>
    </row>
    <row r="62" spans="2:9" ht="25.5" hidden="1" customHeight="1">
      <c r="B62" s="44" t="s">
        <v>418</v>
      </c>
      <c r="C62" s="318" t="s">
        <v>419</v>
      </c>
      <c r="D62" s="319"/>
      <c r="E62" s="319"/>
      <c r="F62" s="319"/>
      <c r="G62" s="319"/>
      <c r="H62" s="319"/>
      <c r="I62" s="317"/>
    </row>
    <row r="63" spans="2:9" ht="41.25" customHeight="1">
      <c r="B63" s="44" t="s">
        <v>420</v>
      </c>
      <c r="C63" s="315" t="s">
        <v>421</v>
      </c>
      <c r="D63" s="315"/>
      <c r="E63" s="315"/>
      <c r="F63" s="315"/>
      <c r="G63" s="315"/>
      <c r="H63" s="315"/>
      <c r="I63" s="315"/>
    </row>
    <row r="64" spans="2:9" ht="25.5" customHeight="1">
      <c r="B64" s="44" t="s">
        <v>422</v>
      </c>
      <c r="C64" s="315" t="s">
        <v>423</v>
      </c>
      <c r="D64" s="315"/>
      <c r="E64" s="315"/>
      <c r="F64" s="315"/>
      <c r="G64" s="315"/>
      <c r="H64" s="315"/>
      <c r="I64" s="315"/>
    </row>
    <row r="65" spans="2:9">
      <c r="B65" s="45" t="s">
        <v>424</v>
      </c>
      <c r="C65" s="315"/>
      <c r="D65" s="315"/>
      <c r="E65" s="315"/>
      <c r="F65" s="315"/>
      <c r="G65" s="315"/>
      <c r="H65" s="315"/>
      <c r="I65" s="315"/>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320" t="s">
        <v>373</v>
      </c>
      <c r="D79" s="320"/>
      <c r="E79" s="320"/>
      <c r="F79" s="320"/>
      <c r="G79" s="320"/>
      <c r="H79" s="320"/>
      <c r="I79" s="320"/>
    </row>
    <row r="80" spans="2:9">
      <c r="B80" s="44" t="s">
        <v>431</v>
      </c>
      <c r="C80" s="316" t="s">
        <v>432</v>
      </c>
      <c r="D80" s="316"/>
      <c r="E80" s="316"/>
      <c r="F80" s="316"/>
      <c r="G80" s="316"/>
      <c r="H80" s="316"/>
      <c r="I80" s="316"/>
    </row>
    <row r="81" spans="2:9" ht="12.75" customHeight="1">
      <c r="B81" s="44" t="s">
        <v>254</v>
      </c>
      <c r="C81" s="316" t="s">
        <v>433</v>
      </c>
      <c r="D81" s="316"/>
      <c r="E81" s="316"/>
      <c r="F81" s="316"/>
      <c r="G81" s="316"/>
      <c r="H81" s="316"/>
      <c r="I81" s="316"/>
    </row>
    <row r="82" spans="2:9" ht="30" customHeight="1">
      <c r="B82" s="44" t="s">
        <v>434</v>
      </c>
      <c r="C82" s="316" t="s">
        <v>435</v>
      </c>
      <c r="D82" s="316"/>
      <c r="E82" s="316"/>
      <c r="F82" s="316"/>
      <c r="G82" s="316"/>
      <c r="H82" s="316"/>
      <c r="I82" s="316"/>
    </row>
    <row r="83" spans="2:9" ht="30" customHeight="1">
      <c r="B83" s="44" t="s">
        <v>436</v>
      </c>
      <c r="C83" s="316" t="s">
        <v>437</v>
      </c>
      <c r="D83" s="316"/>
      <c r="E83" s="316"/>
      <c r="F83" s="316"/>
      <c r="G83" s="316"/>
      <c r="H83" s="316"/>
      <c r="I83" s="316"/>
    </row>
    <row r="84" spans="2:9">
      <c r="B84" s="44" t="s">
        <v>379</v>
      </c>
      <c r="C84" s="316" t="s">
        <v>438</v>
      </c>
      <c r="D84" s="316"/>
      <c r="E84" s="316"/>
      <c r="F84" s="316"/>
      <c r="G84" s="316"/>
      <c r="H84" s="316"/>
      <c r="I84" s="316"/>
    </row>
    <row r="85" spans="2:9" ht="30" customHeight="1">
      <c r="B85" s="44" t="s">
        <v>439</v>
      </c>
      <c r="C85" s="316" t="s">
        <v>440</v>
      </c>
      <c r="D85" s="316"/>
      <c r="E85" s="316"/>
      <c r="F85" s="316"/>
      <c r="G85" s="316"/>
      <c r="H85" s="316"/>
      <c r="I85" s="316"/>
    </row>
    <row r="86" spans="2:9">
      <c r="B86" s="44" t="s">
        <v>253</v>
      </c>
      <c r="C86" s="317" t="s">
        <v>386</v>
      </c>
      <c r="D86" s="315"/>
      <c r="E86" s="315"/>
      <c r="F86" s="315"/>
      <c r="G86" s="315"/>
      <c r="H86" s="315"/>
      <c r="I86" s="315"/>
    </row>
    <row r="87" spans="2:9" ht="26.25" customHeight="1">
      <c r="B87" s="44" t="s">
        <v>441</v>
      </c>
      <c r="C87" s="316" t="s">
        <v>442</v>
      </c>
      <c r="D87" s="316"/>
      <c r="E87" s="316"/>
      <c r="F87" s="316"/>
      <c r="G87" s="316"/>
      <c r="H87" s="316"/>
      <c r="I87" s="316"/>
    </row>
    <row r="88" spans="2:9" ht="26.25" customHeight="1">
      <c r="B88" s="44" t="s">
        <v>443</v>
      </c>
      <c r="C88" s="316" t="s">
        <v>444</v>
      </c>
      <c r="D88" s="316"/>
      <c r="E88" s="316"/>
      <c r="F88" s="316"/>
      <c r="G88" s="316"/>
      <c r="H88" s="316"/>
      <c r="I88" s="316"/>
    </row>
    <row r="89" spans="2:9" ht="27.75" customHeight="1">
      <c r="B89" s="44" t="s">
        <v>445</v>
      </c>
      <c r="C89" s="316" t="s">
        <v>446</v>
      </c>
      <c r="D89" s="316"/>
      <c r="E89" s="316"/>
      <c r="F89" s="316"/>
      <c r="G89" s="316"/>
      <c r="H89" s="316"/>
      <c r="I89" s="316"/>
    </row>
    <row r="90" spans="2:9" ht="54.75" customHeight="1">
      <c r="B90" s="44" t="s">
        <v>447</v>
      </c>
      <c r="C90" s="316" t="s">
        <v>448</v>
      </c>
      <c r="D90" s="316"/>
      <c r="E90" s="316"/>
      <c r="F90" s="316"/>
      <c r="G90" s="316"/>
      <c r="H90" s="316"/>
      <c r="I90" s="316"/>
    </row>
    <row r="91" spans="2:9" ht="33" customHeight="1">
      <c r="B91" s="44" t="s">
        <v>449</v>
      </c>
      <c r="C91" s="316" t="s">
        <v>450</v>
      </c>
      <c r="D91" s="316"/>
      <c r="E91" s="316"/>
      <c r="F91" s="316"/>
      <c r="G91" s="316"/>
      <c r="H91" s="316"/>
      <c r="I91" s="316"/>
    </row>
    <row r="92" spans="2:9">
      <c r="B92" s="44" t="s">
        <v>451</v>
      </c>
      <c r="C92" s="316" t="s">
        <v>452</v>
      </c>
      <c r="D92" s="316"/>
      <c r="E92" s="316"/>
      <c r="F92" s="316"/>
      <c r="G92" s="316"/>
      <c r="H92" s="316"/>
      <c r="I92" s="316"/>
    </row>
    <row r="93" spans="2:9" ht="30.75" customHeight="1">
      <c r="B93" s="44" t="s">
        <v>255</v>
      </c>
      <c r="C93" s="316" t="s">
        <v>453</v>
      </c>
      <c r="D93" s="316"/>
      <c r="E93" s="316"/>
      <c r="F93" s="316"/>
      <c r="G93" s="316"/>
      <c r="H93" s="316"/>
      <c r="I93" s="316"/>
    </row>
    <row r="94" spans="2:9" ht="30.75" customHeight="1">
      <c r="B94" s="44" t="s">
        <v>454</v>
      </c>
      <c r="C94" s="316" t="s">
        <v>455</v>
      </c>
      <c r="D94" s="316"/>
      <c r="E94" s="316"/>
      <c r="F94" s="316"/>
      <c r="G94" s="316"/>
      <c r="H94" s="316"/>
      <c r="I94" s="316"/>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322" t="s">
        <v>373</v>
      </c>
      <c r="D107" s="322"/>
      <c r="E107" s="322"/>
      <c r="F107" s="322"/>
      <c r="G107" s="322"/>
      <c r="H107" s="322"/>
      <c r="I107" s="322"/>
    </row>
    <row r="108" spans="2:11" ht="30.75" customHeight="1">
      <c r="B108" s="39" t="s">
        <v>461</v>
      </c>
      <c r="C108" s="321" t="s">
        <v>462</v>
      </c>
      <c r="D108" s="321"/>
      <c r="E108" s="321"/>
      <c r="F108" s="321"/>
      <c r="G108" s="321"/>
      <c r="H108" s="321"/>
      <c r="I108" s="321"/>
    </row>
    <row r="109" spans="2:11" ht="21.75" customHeight="1">
      <c r="B109" s="39" t="s">
        <v>463</v>
      </c>
      <c r="C109" s="321" t="s">
        <v>464</v>
      </c>
      <c r="D109" s="321"/>
      <c r="E109" s="321"/>
      <c r="F109" s="321"/>
      <c r="G109" s="321"/>
      <c r="H109" s="321"/>
      <c r="I109" s="321"/>
    </row>
    <row r="110" spans="2:11" ht="21" customHeight="1">
      <c r="B110" s="39" t="s">
        <v>465</v>
      </c>
      <c r="C110" s="321" t="s">
        <v>466</v>
      </c>
      <c r="D110" s="321"/>
      <c r="E110" s="321"/>
      <c r="F110" s="321"/>
      <c r="G110" s="321"/>
      <c r="H110" s="321"/>
      <c r="I110" s="321"/>
    </row>
    <row r="111" spans="2:11" ht="26.25" customHeight="1">
      <c r="B111" s="39" t="s">
        <v>467</v>
      </c>
      <c r="C111" s="321" t="s">
        <v>468</v>
      </c>
      <c r="D111" s="321"/>
      <c r="E111" s="321"/>
      <c r="F111" s="321"/>
      <c r="G111" s="321"/>
      <c r="H111" s="321"/>
      <c r="I111" s="321"/>
    </row>
    <row r="112" spans="2:11" ht="21" customHeight="1">
      <c r="B112" s="39" t="s">
        <v>469</v>
      </c>
      <c r="C112" s="321" t="s">
        <v>470</v>
      </c>
      <c r="D112" s="321"/>
      <c r="E112" s="321"/>
      <c r="F112" s="321"/>
      <c r="G112" s="321"/>
      <c r="H112" s="321"/>
      <c r="I112" s="321"/>
    </row>
    <row r="113" spans="2:11" ht="21.75" customHeight="1">
      <c r="B113" s="39" t="s">
        <v>471</v>
      </c>
      <c r="C113" s="321" t="s">
        <v>472</v>
      </c>
      <c r="D113" s="321"/>
      <c r="E113" s="321"/>
      <c r="F113" s="321"/>
      <c r="G113" s="321"/>
      <c r="H113" s="321"/>
      <c r="I113" s="321"/>
    </row>
    <row r="114" spans="2:11" ht="33" customHeight="1">
      <c r="B114" s="39" t="s">
        <v>473</v>
      </c>
      <c r="C114" s="321" t="s">
        <v>474</v>
      </c>
      <c r="D114" s="321"/>
      <c r="E114" s="321"/>
      <c r="F114" s="321"/>
      <c r="G114" s="321"/>
      <c r="H114" s="321"/>
      <c r="I114" s="321"/>
    </row>
    <row r="122" spans="2:11">
      <c r="B122" t="s">
        <v>475</v>
      </c>
      <c r="K122" t="s">
        <v>460</v>
      </c>
    </row>
    <row r="123" spans="2:11">
      <c r="B123" s="8" t="s">
        <v>372</v>
      </c>
      <c r="C123" s="322" t="s">
        <v>373</v>
      </c>
      <c r="D123" s="322"/>
      <c r="E123" s="322"/>
      <c r="F123" s="322"/>
      <c r="G123" s="322"/>
      <c r="H123" s="322"/>
      <c r="I123" s="322"/>
    </row>
    <row r="124" spans="2:11">
      <c r="B124" s="39" t="s">
        <v>471</v>
      </c>
      <c r="C124" s="321" t="s">
        <v>476</v>
      </c>
      <c r="D124" s="321"/>
      <c r="E124" s="321"/>
      <c r="F124" s="321"/>
      <c r="G124" s="321"/>
      <c r="H124" s="321"/>
      <c r="I124" s="321"/>
    </row>
    <row r="125" spans="2:11">
      <c r="B125" s="39" t="s">
        <v>477</v>
      </c>
      <c r="C125" s="321" t="s">
        <v>478</v>
      </c>
      <c r="D125" s="321"/>
      <c r="E125" s="321"/>
      <c r="F125" s="321"/>
      <c r="G125" s="321"/>
      <c r="H125" s="321"/>
      <c r="I125" s="321"/>
    </row>
    <row r="126" spans="2:11" ht="55.5" customHeight="1">
      <c r="B126" s="39" t="s">
        <v>479</v>
      </c>
      <c r="C126" s="321" t="s">
        <v>480</v>
      </c>
      <c r="D126" s="321"/>
      <c r="E126" s="321"/>
      <c r="F126" s="321"/>
      <c r="G126" s="321"/>
      <c r="H126" s="321"/>
      <c r="I126" s="321"/>
    </row>
    <row r="127" spans="2:11">
      <c r="B127" s="39" t="s">
        <v>481</v>
      </c>
      <c r="C127" s="321" t="s">
        <v>482</v>
      </c>
      <c r="D127" s="321"/>
      <c r="E127" s="321"/>
      <c r="F127" s="321"/>
      <c r="G127" s="321"/>
      <c r="H127" s="321"/>
      <c r="I127" s="321"/>
    </row>
    <row r="128" spans="2:11">
      <c r="B128" s="39" t="s">
        <v>483</v>
      </c>
      <c r="C128" s="321" t="s">
        <v>484</v>
      </c>
      <c r="D128" s="321"/>
      <c r="E128" s="321"/>
      <c r="F128" s="321"/>
      <c r="G128" s="321"/>
      <c r="H128" s="321"/>
      <c r="I128" s="321"/>
    </row>
    <row r="129" spans="2:11">
      <c r="B129" s="39" t="s">
        <v>485</v>
      </c>
      <c r="C129" s="321" t="s">
        <v>486</v>
      </c>
      <c r="D129" s="321"/>
      <c r="E129" s="321"/>
      <c r="F129" s="321"/>
      <c r="G129" s="321"/>
      <c r="H129" s="321"/>
      <c r="I129" s="321"/>
    </row>
    <row r="130" spans="2:11">
      <c r="B130" s="39" t="s">
        <v>487</v>
      </c>
      <c r="C130" s="321" t="s">
        <v>488</v>
      </c>
      <c r="D130" s="321"/>
      <c r="E130" s="321"/>
      <c r="F130" s="321"/>
      <c r="G130" s="321"/>
      <c r="H130" s="321"/>
      <c r="I130" s="321"/>
    </row>
    <row r="131" spans="2:11" ht="12.75" customHeight="1">
      <c r="B131" s="39" t="s">
        <v>489</v>
      </c>
      <c r="C131" s="321" t="s">
        <v>490</v>
      </c>
      <c r="D131" s="321"/>
      <c r="E131" s="321"/>
      <c r="F131" s="321"/>
      <c r="G131" s="321"/>
      <c r="H131" s="321"/>
      <c r="I131" s="321"/>
    </row>
    <row r="132" spans="2:11" ht="12.75" customHeight="1">
      <c r="B132" s="39" t="s">
        <v>491</v>
      </c>
      <c r="C132" s="321" t="s">
        <v>492</v>
      </c>
      <c r="D132" s="321"/>
      <c r="E132" s="321"/>
      <c r="F132" s="321"/>
      <c r="G132" s="321"/>
      <c r="H132" s="321"/>
      <c r="I132" s="321"/>
    </row>
    <row r="133" spans="2:11" ht="12.75" customHeight="1">
      <c r="B133" s="39" t="s">
        <v>493</v>
      </c>
      <c r="C133" s="321" t="s">
        <v>494</v>
      </c>
      <c r="D133" s="321"/>
      <c r="E133" s="321"/>
      <c r="F133" s="321"/>
      <c r="G133" s="321"/>
      <c r="H133" s="321"/>
      <c r="I133" s="321"/>
    </row>
    <row r="134" spans="2:11" ht="12.75" customHeight="1">
      <c r="B134" s="39" t="s">
        <v>495</v>
      </c>
      <c r="C134" s="321" t="s">
        <v>496</v>
      </c>
      <c r="D134" s="321"/>
      <c r="E134" s="321"/>
      <c r="F134" s="321"/>
      <c r="G134" s="321"/>
      <c r="H134" s="321"/>
      <c r="I134" s="321"/>
    </row>
    <row r="135" spans="2:11" ht="12.75" customHeight="1">
      <c r="B135" s="39" t="s">
        <v>497</v>
      </c>
      <c r="C135" s="321" t="s">
        <v>498</v>
      </c>
      <c r="D135" s="321"/>
      <c r="E135" s="321"/>
      <c r="F135" s="321"/>
      <c r="G135" s="321"/>
      <c r="H135" s="321"/>
      <c r="I135" s="321"/>
    </row>
    <row r="136" spans="2:11">
      <c r="B136" s="39" t="s">
        <v>391</v>
      </c>
      <c r="C136" s="321" t="s">
        <v>499</v>
      </c>
      <c r="D136" s="321"/>
      <c r="E136" s="321"/>
      <c r="F136" s="321"/>
      <c r="G136" s="321"/>
      <c r="H136" s="321"/>
      <c r="I136" s="321"/>
    </row>
    <row r="141" spans="2:11">
      <c r="B141" t="s">
        <v>500</v>
      </c>
    </row>
    <row r="142" spans="2:11">
      <c r="B142" t="s">
        <v>501</v>
      </c>
      <c r="K142" t="s">
        <v>460</v>
      </c>
    </row>
    <row r="143" spans="2:11">
      <c r="B143" s="8" t="s">
        <v>372</v>
      </c>
      <c r="C143" s="322" t="s">
        <v>373</v>
      </c>
      <c r="D143" s="322"/>
      <c r="E143" s="322"/>
      <c r="F143" s="322"/>
      <c r="G143" s="322"/>
      <c r="H143" s="322"/>
      <c r="I143" s="322"/>
    </row>
    <row r="144" spans="2:11">
      <c r="B144" s="39" t="s">
        <v>502</v>
      </c>
      <c r="C144" s="321" t="s">
        <v>503</v>
      </c>
      <c r="D144" s="321"/>
      <c r="E144" s="321"/>
      <c r="F144" s="321"/>
      <c r="G144" s="321"/>
      <c r="H144" s="321"/>
      <c r="I144" s="321"/>
    </row>
    <row r="145" spans="2:9" ht="33" customHeight="1">
      <c r="B145" s="39" t="s">
        <v>504</v>
      </c>
      <c r="C145" s="321" t="s">
        <v>505</v>
      </c>
      <c r="D145" s="321"/>
      <c r="E145" s="321"/>
      <c r="F145" s="321"/>
      <c r="G145" s="321"/>
      <c r="H145" s="321"/>
      <c r="I145" s="321"/>
    </row>
    <row r="146" spans="2:9" ht="32.25" customHeight="1">
      <c r="B146" s="39" t="s">
        <v>506</v>
      </c>
      <c r="C146" s="321" t="s">
        <v>507</v>
      </c>
      <c r="D146" s="321"/>
      <c r="E146" s="321"/>
      <c r="F146" s="321"/>
      <c r="G146" s="321"/>
      <c r="H146" s="321"/>
      <c r="I146" s="321"/>
    </row>
    <row r="147" spans="2:9" ht="12.75" customHeight="1">
      <c r="B147" s="39" t="s">
        <v>439</v>
      </c>
      <c r="C147" s="321" t="s">
        <v>508</v>
      </c>
      <c r="D147" s="321"/>
      <c r="E147" s="321"/>
      <c r="F147" s="321"/>
      <c r="G147" s="321"/>
      <c r="H147" s="321"/>
      <c r="I147" s="321"/>
    </row>
    <row r="148" spans="2:9">
      <c r="B148" s="39" t="s">
        <v>509</v>
      </c>
      <c r="C148" s="321" t="s">
        <v>510</v>
      </c>
      <c r="D148" s="321"/>
      <c r="E148" s="321"/>
      <c r="F148" s="321"/>
      <c r="G148" s="321"/>
      <c r="H148" s="321"/>
      <c r="I148" s="321"/>
    </row>
    <row r="149" spans="2:9">
      <c r="B149" s="39" t="s">
        <v>254</v>
      </c>
      <c r="C149" s="321" t="s">
        <v>511</v>
      </c>
      <c r="D149" s="321"/>
      <c r="E149" s="321"/>
      <c r="F149" s="321"/>
      <c r="G149" s="321"/>
      <c r="H149" s="321"/>
      <c r="I149" s="321"/>
    </row>
    <row r="150" spans="2:9" ht="12.75" customHeight="1">
      <c r="B150" s="39" t="s">
        <v>431</v>
      </c>
      <c r="C150" s="321" t="s">
        <v>512</v>
      </c>
      <c r="D150" s="321"/>
      <c r="E150" s="321"/>
      <c r="F150" s="321"/>
      <c r="G150" s="321"/>
      <c r="H150" s="321"/>
      <c r="I150" s="321"/>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5" t="s">
        <v>523</v>
      </c>
    </row>
    <row r="15" spans="1:1">
      <c r="A15" s="55" t="s">
        <v>524</v>
      </c>
    </row>
    <row r="16" spans="1:1">
      <c r="A16" s="55" t="s">
        <v>525</v>
      </c>
    </row>
    <row r="17" spans="1:1">
      <c r="A17" s="55" t="s">
        <v>526</v>
      </c>
    </row>
    <row r="18" spans="1:1">
      <c r="A18" s="55" t="s">
        <v>527</v>
      </c>
    </row>
    <row r="19" spans="1:1">
      <c r="A19" s="55" t="s">
        <v>528</v>
      </c>
    </row>
    <row r="20" spans="1:1">
      <c r="A20" s="55" t="s">
        <v>529</v>
      </c>
    </row>
    <row r="21" spans="1:1">
      <c r="A21" s="55" t="s">
        <v>530</v>
      </c>
    </row>
    <row r="22" spans="1:1">
      <c r="A22" s="55"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F81E8-4D56-490E-BA5E-0627CB01B5DD}">
  <sheetPr codeName="Sheet6"/>
  <dimension ref="A1:E21"/>
  <sheetViews>
    <sheetView topLeftCell="A10" workbookViewId="0">
      <selection activeCell="C29" sqref="C29"/>
    </sheetView>
  </sheetViews>
  <sheetFormatPr defaultRowHeight="12.75" customHeight="1"/>
  <cols>
    <col min="1" max="1" width="18.85546875" style="92" customWidth="1"/>
    <col min="2" max="3" width="20.5703125" customWidth="1"/>
    <col min="4" max="4" width="102.85546875" customWidth="1"/>
  </cols>
  <sheetData>
    <row r="1" spans="1:4" ht="12.95">
      <c r="A1" s="88" t="s">
        <v>37</v>
      </c>
      <c r="B1" s="89" t="s">
        <v>532</v>
      </c>
      <c r="C1" s="89" t="s">
        <v>533</v>
      </c>
      <c r="D1" s="89" t="s">
        <v>534</v>
      </c>
    </row>
    <row r="2" spans="1:4" ht="12.95">
      <c r="A2" s="90">
        <v>45222</v>
      </c>
      <c r="B2" s="91" t="s">
        <v>535</v>
      </c>
      <c r="C2" s="91"/>
      <c r="D2" s="93" t="s">
        <v>536</v>
      </c>
    </row>
    <row r="3" spans="1:4" ht="12.95">
      <c r="A3" s="90">
        <v>45251</v>
      </c>
      <c r="B3" s="91" t="s">
        <v>537</v>
      </c>
      <c r="C3" s="91"/>
      <c r="D3" s="91" t="s">
        <v>538</v>
      </c>
    </row>
    <row r="4" spans="1:4" ht="12.95">
      <c r="A4" s="90">
        <v>45252</v>
      </c>
      <c r="B4" s="91" t="s">
        <v>539</v>
      </c>
      <c r="C4" s="91"/>
      <c r="D4" s="91" t="s">
        <v>540</v>
      </c>
    </row>
    <row r="5" spans="1:4" ht="12.95">
      <c r="A5" s="90">
        <v>45252</v>
      </c>
      <c r="B5" s="91" t="s">
        <v>539</v>
      </c>
      <c r="C5" s="91"/>
      <c r="D5" s="93" t="s">
        <v>541</v>
      </c>
    </row>
    <row r="6" spans="1:4" ht="12.95">
      <c r="A6" s="90">
        <v>45260</v>
      </c>
      <c r="B6" s="91" t="s">
        <v>539</v>
      </c>
      <c r="C6" s="91"/>
      <c r="D6" s="93" t="s">
        <v>542</v>
      </c>
    </row>
    <row r="7" spans="1:4" s="112" customFormat="1" ht="13.5" customHeight="1">
      <c r="A7" s="109">
        <v>45261</v>
      </c>
      <c r="B7" s="110" t="s">
        <v>535</v>
      </c>
      <c r="C7" s="110" t="s">
        <v>543</v>
      </c>
      <c r="D7" s="111" t="s">
        <v>544</v>
      </c>
    </row>
    <row r="8" spans="1:4" ht="39">
      <c r="A8" s="109">
        <v>45265</v>
      </c>
      <c r="B8" s="110"/>
      <c r="C8" s="110" t="s">
        <v>543</v>
      </c>
      <c r="D8" s="111" t="s">
        <v>545</v>
      </c>
    </row>
    <row r="9" spans="1:4" s="112" customFormat="1" ht="20.25" customHeight="1">
      <c r="A9" s="109">
        <v>45278</v>
      </c>
      <c r="B9" s="110" t="s">
        <v>535</v>
      </c>
      <c r="C9" s="110" t="s">
        <v>546</v>
      </c>
      <c r="D9" s="111" t="s">
        <v>547</v>
      </c>
    </row>
    <row r="10" spans="1:4" ht="39">
      <c r="A10" s="109">
        <v>45279</v>
      </c>
      <c r="B10" s="110" t="s">
        <v>539</v>
      </c>
      <c r="C10" s="110" t="s">
        <v>546</v>
      </c>
      <c r="D10" s="111" t="s">
        <v>548</v>
      </c>
    </row>
    <row r="11" spans="1:4" ht="39">
      <c r="A11" s="109">
        <v>45355</v>
      </c>
      <c r="B11" s="110" t="s">
        <v>539</v>
      </c>
      <c r="C11" s="110" t="s">
        <v>549</v>
      </c>
      <c r="D11" s="111" t="s">
        <v>550</v>
      </c>
    </row>
    <row r="12" spans="1:4" ht="12.75" customHeight="1">
      <c r="A12" s="90">
        <v>45422</v>
      </c>
      <c r="B12" s="91" t="s">
        <v>551</v>
      </c>
      <c r="C12" s="91" t="s">
        <v>552</v>
      </c>
      <c r="D12" s="93" t="s">
        <v>553</v>
      </c>
    </row>
    <row r="13" spans="1:4" ht="12.75" customHeight="1">
      <c r="A13" s="90">
        <v>45425</v>
      </c>
      <c r="B13" s="91" t="s">
        <v>539</v>
      </c>
      <c r="C13" s="91" t="s">
        <v>552</v>
      </c>
      <c r="D13" s="93" t="s">
        <v>554</v>
      </c>
    </row>
    <row r="14" spans="1:4" ht="12.75" customHeight="1">
      <c r="A14" s="90">
        <v>45425</v>
      </c>
      <c r="B14" s="91" t="s">
        <v>539</v>
      </c>
      <c r="C14" s="91" t="s">
        <v>552</v>
      </c>
      <c r="D14" s="93" t="s">
        <v>555</v>
      </c>
    </row>
    <row r="15" spans="1:4" ht="12.75" customHeight="1">
      <c r="A15" s="90">
        <v>45425</v>
      </c>
      <c r="B15" s="91" t="s">
        <v>539</v>
      </c>
      <c r="C15" s="91" t="s">
        <v>552</v>
      </c>
      <c r="D15" s="93" t="s">
        <v>556</v>
      </c>
    </row>
    <row r="16" spans="1:4" ht="12.75" customHeight="1">
      <c r="A16" s="231">
        <v>45425</v>
      </c>
      <c r="B16" s="232" t="s">
        <v>539</v>
      </c>
      <c r="C16" s="91" t="s">
        <v>552</v>
      </c>
      <c r="D16" s="233" t="s">
        <v>557</v>
      </c>
    </row>
    <row r="17" spans="1:5" ht="12.75" customHeight="1">
      <c r="A17" s="90">
        <v>45428</v>
      </c>
      <c r="B17" s="91" t="s">
        <v>558</v>
      </c>
      <c r="C17" s="91" t="s">
        <v>552</v>
      </c>
      <c r="D17" s="91" t="s">
        <v>559</v>
      </c>
    </row>
    <row r="18" spans="1:5" ht="18" customHeight="1">
      <c r="A18" s="90">
        <v>45526</v>
      </c>
      <c r="B18" s="91" t="s">
        <v>560</v>
      </c>
      <c r="C18" s="91" t="s">
        <v>561</v>
      </c>
      <c r="D18" s="290" t="s">
        <v>562</v>
      </c>
      <c r="E18" s="290"/>
    </row>
    <row r="19" spans="1:5" ht="43.5" customHeight="1">
      <c r="A19" s="291">
        <v>45602</v>
      </c>
      <c r="B19" s="292" t="s">
        <v>563</v>
      </c>
      <c r="C19" s="292" t="s">
        <v>564</v>
      </c>
      <c r="D19" s="293" t="s">
        <v>565</v>
      </c>
    </row>
    <row r="20" spans="1:5" ht="34.5" customHeight="1">
      <c r="A20" s="291">
        <v>45602</v>
      </c>
      <c r="B20" s="292" t="s">
        <v>563</v>
      </c>
      <c r="C20" s="292" t="s">
        <v>564</v>
      </c>
      <c r="D20" s="293" t="s">
        <v>566</v>
      </c>
    </row>
    <row r="21" spans="1:5" ht="33.75" customHeight="1">
      <c r="A21" s="291">
        <v>45602</v>
      </c>
      <c r="B21" s="292" t="s">
        <v>563</v>
      </c>
      <c r="C21" s="292" t="s">
        <v>564</v>
      </c>
      <c r="D21" s="293" t="s">
        <v>567</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L i n k e d T a b l e U p d a t e M o d e " > < C u s t o m C o n t e n t > < ! [ C D A T A [ T r u e ] ] > < / C u s t o m C o n t e n t > < / G e m i n i > 
</file>

<file path=customXml/item14.xml>��< ? x m l   v e r s i o n = " 1 . 0 "   e n c o d i n g = " U T F - 1 6 " ? > < G e m i n i   x m l n s = " h t t p : / / g e m i n i / p i v o t c u s t o m i z a t i o n / T a b l e O r d e r " > < C u s t o m C o n t e n t > < ! [ C D A T A [ T e s t S c e n a r i o M a p p i n g , L i s t T e s t C a s e s ] ] > < / C u s t o m C o n t e n t > < / G e m i n i > 
</file>

<file path=customXml/item15.xml>��< ? x m l   v e r s i o n = " 1 . 0 "   e n c o d i n g = " U T F - 1 6 " ? > < G e m i n i   x m l n s = " h t t p : / / g e m i n i / p i v o t c u s t o m i z a t i o n / P o w e r P i v o t V e r s i o n " > < C u s t o m C o n t e n t > < ! [ C D A T A [ 2 0 1 5 . 1 3 0 . 8 0 0 . 1 1 5 2 ] ] > < / C u s t o m C o n t e n t > < / G e m i n i > 
</file>

<file path=customXml/item16.xml>��< ? x m l   v e r s i o n = " 1 . 0 "   e n c o d i n g = " U T F - 1 6 " ? > < G e m i n i   x m l n s = " h t t p : / / g e m i n i / p i v o t c u s t o m i z a t i o n / I s S a n d b o x E m b e d d e d " > < C u s t o m C o n t e n t > < ! [ C D A T A [ y e s ] ] > < / 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3</Theme>
    <Doc_x0020_Number xmlns="336dc6f7-e858-42a6-bc18-5509d747a3d8">MHHS-DEL1815</Doc_x0020_Number>
    <V xmlns="3333897b-ac89-48f6-a1d8-b7f0e78cfc78">0.6.1</V>
    <Archive xmlns="3333897b-ac89-48f6-a1d8-b7f0e78cfc78">false</Archive>
    <SubType xmlns="3333897b-ac89-48f6-a1d8-b7f0e78cfc78">Approach and Plan</SubType>
    <Shortname xmlns="3333897b-ac89-48f6-a1d8-b7f0e78cfc78">SITFTS-0025 COS DS Change Linked Diff Suppliers v0.6.1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0.xml>��< ? x m l   v e r s i o n = " 1 . 0 "   e n c o d i n g = " U T F - 1 6 " ? > < G e m i n i   x m l n s = " h t t p : / / g e m i n i / p i v o t c u s t o m i z a t i o n / C l i e n t W i n d o w X M L " > < C u s t o m C o n t e n t > < ! [ C D A T A [ L i s t T e s t C a s e s ] ] > < / C u s t o m C o n t e n t > < / G e m i n i > 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LongProperties xmlns="http://schemas.microsoft.com/office/2006/metadata/longProperties"/>
</file>

<file path=customXml/item3.xml>��< ? x m l   v e r s i o n = " 1 . 0 "   e n c o d i n g = " U T F - 1 6 " ? > < G e m i n i   x m l n s = " h t t p : / / g e m i n i / p i v o t c u s t o m i z a t i o n / M a n u a l C a l c M o d e " > < C u s t o m C o n t e n t > < ! [ C D A T A [ F a l s e ] ] > < / C u s t o m C o n t e n t > < / G e m i n i > 
</file>

<file path=customXml/item4.xml>��< ? x m l   v e r s i o n = " 1 . 0 "   e n c o d i n g = " U T F - 1 6 " ? > < G e m i n i   x m l n s = " h t t p : / / g e m i n i / p i v o t c u s t o m i z a t i o n / S h o w H i d d e n " > < C u s t o m C o n t e n t > < ! [ C D A T A [ T r u e ] ] > < / 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S h o w I m p l i c i t M e a s u r e s " > < C u s t o m C o n t e n t > < ! [ C D A T A [ F a l s e ] ] > < / C u s t o m C o n t e n t > < / G e m i n i > 
</file>

<file path=customXml/item8.xml>��< ? x m l   v e r s i o n = " 1 . 0 "   e n c o d i n g = " U T F - 1 6 " ? > < G e m i n i   x m l n s = " h t t p : / / g e m i n i / p i v o t c u s t o m i z a t i o n / S a n d b o x N o n E m p t y " > < C u s t o m C o n t e n t > < ! [ C D A T A [ 1 ] ] > < / 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0A2B1A8E-F8E1-4779-B024-035B266A662C}"/>
</file>

<file path=customXml/itemProps10.xml><?xml version="1.0" encoding="utf-8"?>
<ds:datastoreItem xmlns:ds="http://schemas.openxmlformats.org/officeDocument/2006/customXml" ds:itemID="{CEAFFA47-9F07-4E1B-B889-00A82E114DC4}"/>
</file>

<file path=customXml/itemProps11.xml><?xml version="1.0" encoding="utf-8"?>
<ds:datastoreItem xmlns:ds="http://schemas.openxmlformats.org/officeDocument/2006/customXml" ds:itemID="{B0C46337-F9AF-42B5-B870-7844657956C8}"/>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03469DB4-9989-4D4F-A61F-11840276784A}"/>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82D17A39-7362-4A78-AE15-1823402EB666}"/>
</file>

<file path=customXml/itemProps17.xml><?xml version="1.0" encoding="utf-8"?>
<ds:datastoreItem xmlns:ds="http://schemas.openxmlformats.org/officeDocument/2006/customXml" ds:itemID="{B63136F9-FA54-4457-A4B6-ADD6821FB360}"/>
</file>

<file path=customXml/itemProps18.xml><?xml version="1.0" encoding="utf-8"?>
<ds:datastoreItem xmlns:ds="http://schemas.openxmlformats.org/officeDocument/2006/customXml" ds:itemID="{754BA2C4-7350-4664-8913-AF9742BBB1B4}"/>
</file>

<file path=customXml/itemProps19.xml><?xml version="1.0" encoding="utf-8"?>
<ds:datastoreItem xmlns:ds="http://schemas.openxmlformats.org/officeDocument/2006/customXml" ds:itemID="{CAA97406-2F27-474C-B3CA-C11C801C49B3}"/>
</file>

<file path=customXml/itemProps2.xml><?xml version="1.0" encoding="utf-8"?>
<ds:datastoreItem xmlns:ds="http://schemas.openxmlformats.org/officeDocument/2006/customXml" ds:itemID="{9F40FCE1-A123-434C-98DE-7DD70FBA401F}"/>
</file>

<file path=customXml/itemProps20.xml><?xml version="1.0" encoding="utf-8"?>
<ds:datastoreItem xmlns:ds="http://schemas.openxmlformats.org/officeDocument/2006/customXml" ds:itemID="{05D2A7C8-F4B4-4C4D-9FBF-6928468FB8C8}"/>
</file>

<file path=customXml/itemProps21.xml><?xml version="1.0" encoding="utf-8"?>
<ds:datastoreItem xmlns:ds="http://schemas.openxmlformats.org/officeDocument/2006/customXml" ds:itemID="{26ABDD82-957B-4632-A707-7FC05244E562}"/>
</file>

<file path=customXml/itemProps22.xml><?xml version="1.0" encoding="utf-8"?>
<ds:datastoreItem xmlns:ds="http://schemas.openxmlformats.org/officeDocument/2006/customXml" ds:itemID="{61714EBB-B6C6-4162-AEDB-1C1CDDC3B30F}"/>
</file>

<file path=customXml/itemProps3.xml><?xml version="1.0" encoding="utf-8"?>
<ds:datastoreItem xmlns:ds="http://schemas.openxmlformats.org/officeDocument/2006/customXml" ds:itemID="{DBAF05AB-F124-44D4-BE05-ADBA76A7608B}"/>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415DE8ED-DD0A-40C7-A3C3-B7BF9A5BC888}"/>
</file>

<file path=customXml/itemProps6.xml><?xml version="1.0" encoding="utf-8"?>
<ds:datastoreItem xmlns:ds="http://schemas.openxmlformats.org/officeDocument/2006/customXml" ds:itemID="{2EA5258D-E562-49C9-B3C3-AA99E90D5521}"/>
</file>

<file path=customXml/itemProps7.xml><?xml version="1.0" encoding="utf-8"?>
<ds:datastoreItem xmlns:ds="http://schemas.openxmlformats.org/officeDocument/2006/customXml" ds:itemID="{6AD1B133-24D7-46EB-A358-823E74D746DD}"/>
</file>

<file path=customXml/itemProps8.xml><?xml version="1.0" encoding="utf-8"?>
<ds:datastoreItem xmlns:ds="http://schemas.openxmlformats.org/officeDocument/2006/customXml" ds:itemID="{244455A0-D22D-46CF-804D-B97CCD31D68F}"/>
</file>

<file path=customXml/itemProps9.xml><?xml version="1.0" encoding="utf-8"?>
<ds:datastoreItem xmlns:ds="http://schemas.openxmlformats.org/officeDocument/2006/customXml" ds:itemID="{A66D994B-D92D-4651-898C-C14275D22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Vidya Shitole (MHHSProgramme)</cp:lastModifiedBy>
  <cp:revision/>
  <dcterms:created xsi:type="dcterms:W3CDTF">2010-03-25T18:25:09Z</dcterms:created>
  <dcterms:modified xsi:type="dcterms:W3CDTF">2024-12-06T06:52:13Z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